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75" tabRatio="601" firstSheet="1" activeTab="1"/>
  </bookViews>
  <sheets>
    <sheet name="data" sheetId="1" r:id="rId1"/>
    <sheet name="ontmoetingen" sheetId="2" r:id="rId2"/>
    <sheet name="punten overzicht" sheetId="3" r:id="rId3"/>
  </sheets>
  <definedNames/>
  <calcPr fullCalcOnLoad="1"/>
</workbook>
</file>

<file path=xl/sharedStrings.xml><?xml version="1.0" encoding="utf-8"?>
<sst xmlns="http://schemas.openxmlformats.org/spreadsheetml/2006/main" count="362" uniqueCount="136">
  <si>
    <t>Gegevens Boven-Ijssel (Planstudie Fase 1)</t>
  </si>
  <si>
    <t>(Breedte = breedte tussen kribkoppen)</t>
  </si>
  <si>
    <t>Km</t>
  </si>
  <si>
    <t>x</t>
  </si>
  <si>
    <t>XCoord</t>
  </si>
  <si>
    <t>YCoord</t>
  </si>
  <si>
    <t>Kromming</t>
  </si>
  <si>
    <t>Bocht-straal</t>
  </si>
  <si>
    <t>Breedte tussen WL-oeverlijn</t>
  </si>
  <si>
    <t>Gewenste spiegel-breedte Krap Profiel</t>
  </si>
  <si>
    <t>hoogte oeverlijn NAP</t>
  </si>
  <si>
    <t>hoogte OLR-lijn NAP</t>
  </si>
  <si>
    <t>aanwezige spiegel-breedte berekend/ schatting</t>
  </si>
  <si>
    <t>breedte-tekort</t>
  </si>
  <si>
    <t>intensiteiten IJssel</t>
  </si>
  <si>
    <t>opmerkingen:</t>
  </si>
  <si>
    <t>check of invullen</t>
  </si>
  <si>
    <t>intensiteit gebaseerd op 50 weken/jaar, 6 etmalen/week, 16 uur per etmaal</t>
  </si>
  <si>
    <t>bbd (1,5 x combi)</t>
  </si>
  <si>
    <t>opvarend</t>
  </si>
  <si>
    <t>geladen</t>
  </si>
  <si>
    <t>leeg</t>
  </si>
  <si>
    <t>reizen</t>
  </si>
  <si>
    <t>bbd factor</t>
  </si>
  <si>
    <t xml:space="preserve">reizen </t>
  </si>
  <si>
    <t>jaar</t>
  </si>
  <si>
    <t>(1 of 1,5)</t>
  </si>
  <si>
    <t>per week</t>
  </si>
  <si>
    <t>per uur</t>
  </si>
  <si>
    <t>va</t>
  </si>
  <si>
    <t>iv verlengd</t>
  </si>
  <si>
    <t>iv</t>
  </si>
  <si>
    <t>iii</t>
  </si>
  <si>
    <t>rest</t>
  </si>
  <si>
    <t>afvarend</t>
  </si>
  <si>
    <t>direct uit ecorys</t>
  </si>
  <si>
    <t>splitsing 7  met ca. 1/4 op iv-verlengd en 3/4 op iv</t>
  </si>
  <si>
    <t>samenvoegen 5 en 6 tot iii</t>
  </si>
  <si>
    <t>geulpunten</t>
  </si>
  <si>
    <t>i.r.t. gebruikskwaliteit marges</t>
  </si>
  <si>
    <t>i.r.t. gebruikskwaliteit pb</t>
  </si>
  <si>
    <t>straal</t>
  </si>
  <si>
    <t>weken/jr</t>
  </si>
  <si>
    <t>uren/week</t>
  </si>
  <si>
    <t>norm</t>
  </si>
  <si>
    <t>stroomsnelheid</t>
  </si>
  <si>
    <t>km/u</t>
  </si>
  <si>
    <t>snelheden</t>
  </si>
  <si>
    <t>vaarsnelheid door water</t>
  </si>
  <si>
    <t>totaal</t>
  </si>
  <si>
    <t>vergroting breedte</t>
  </si>
  <si>
    <t>vergroting bocht-straal</t>
  </si>
  <si>
    <t>nieuwe bocht-straal</t>
  </si>
  <si>
    <t>nieuwe breedte</t>
  </si>
  <si>
    <t>diepgang</t>
  </si>
  <si>
    <t>m</t>
  </si>
  <si>
    <t>Va</t>
  </si>
  <si>
    <t>m-op gel</t>
  </si>
  <si>
    <t>pb-op gel</t>
  </si>
  <si>
    <t>m-op leeg</t>
  </si>
  <si>
    <t>pb-op leeg</t>
  </si>
  <si>
    <t>m-af gel</t>
  </si>
  <si>
    <t>pb-af gel</t>
  </si>
  <si>
    <t>m-af leeg</t>
  </si>
  <si>
    <t>pb-af leeg</t>
  </si>
  <si>
    <t>breedte</t>
  </si>
  <si>
    <t>lengte</t>
  </si>
  <si>
    <t>m/f</t>
  </si>
  <si>
    <t>n.v.t</t>
  </si>
  <si>
    <t>IV</t>
  </si>
  <si>
    <t>IV verlengd</t>
  </si>
  <si>
    <t>III</t>
  </si>
  <si>
    <t>de getallen bij een straal van 270 zijn geextrapoleerd</t>
  </si>
  <si>
    <t>aanwezige bodembreedte is 2* talud*maximum geladen diepgagng</t>
  </si>
  <si>
    <t>talud is voor de gehele boven-ijssel dezelfde waarde genomen</t>
  </si>
  <si>
    <t>waterdiepte</t>
  </si>
  <si>
    <t>talud</t>
  </si>
  <si>
    <t>marges  oever/tegenligger en padbreedte teruggebracht naar bodembreedte met factor talud *waterdiepte van de marge af te halen</t>
  </si>
  <si>
    <t>krap</t>
  </si>
  <si>
    <t>multibeammetingen op OLR 2,50</t>
  </si>
  <si>
    <t>gemeten breedte tussen de ondieptes vanaf bakenlijn</t>
  </si>
  <si>
    <t>kleinste uit 125 mtr van multibeam metingen</t>
  </si>
  <si>
    <t>geulpunten (*100)</t>
  </si>
  <si>
    <t>paars geeft aan dat de multibeammeting kleiner is dan de meting vanaf de bakenlijn</t>
  </si>
  <si>
    <t>Indien beide waarden nul zijn is de voorgaande waarde gebruikt</t>
  </si>
  <si>
    <t>bakenlijn-37</t>
  </si>
  <si>
    <t>3a</t>
  </si>
  <si>
    <t>3b</t>
  </si>
  <si>
    <t>19a</t>
  </si>
  <si>
    <t>19b</t>
  </si>
  <si>
    <t>41a</t>
  </si>
  <si>
    <t>41b</t>
  </si>
  <si>
    <t>knelpunt</t>
  </si>
  <si>
    <t>knelpunten</t>
  </si>
  <si>
    <t>nr knelpunt</t>
  </si>
  <si>
    <t>gedefinieerde</t>
  </si>
  <si>
    <t>per hm</t>
  </si>
  <si>
    <t>geul:</t>
  </si>
  <si>
    <t>vervoer;</t>
  </si>
  <si>
    <t>jaartal:</t>
  </si>
  <si>
    <t>alternat 1</t>
  </si>
  <si>
    <t>per kp</t>
  </si>
  <si>
    <t>berekende geulpunten</t>
  </si>
  <si>
    <t>totaal boven-IJssel</t>
  </si>
  <si>
    <t>totaal km</t>
  </si>
  <si>
    <t>per knelpunt</t>
  </si>
  <si>
    <t>olr</t>
  </si>
  <si>
    <t>huidig</t>
  </si>
  <si>
    <t>geul 2000</t>
  </si>
  <si>
    <t xml:space="preserve"> geulpunten</t>
  </si>
  <si>
    <t>vloot 2020</t>
  </si>
  <si>
    <t>bestaande geul</t>
  </si>
  <si>
    <t>vloot 2000</t>
  </si>
  <si>
    <t>vloot 2020, alt 1</t>
  </si>
  <si>
    <t>Punten alle trajecten Boven-IJssel</t>
  </si>
  <si>
    <t>lengte (aantal raaien)</t>
  </si>
  <si>
    <t>traject nr</t>
  </si>
  <si>
    <t>corresponderend met huidige invoergegevens</t>
  </si>
  <si>
    <t>raaien</t>
  </si>
  <si>
    <t>lengte hm</t>
  </si>
  <si>
    <t>totaal in knelpunten:</t>
  </si>
  <si>
    <t>totaal op boven-IJssel:</t>
  </si>
  <si>
    <t>lengte # raaien</t>
  </si>
  <si>
    <t>punten in gedefinieerde kptn</t>
  </si>
  <si>
    <t>berekend resultaat uit spreadsheet</t>
  </si>
  <si>
    <t>spreadsheet invoer</t>
  </si>
  <si>
    <t>samenvatting knelpunten</t>
  </si>
  <si>
    <t>totaal km:</t>
  </si>
  <si>
    <t>lengte (hm)</t>
  </si>
  <si>
    <t>vervoer:</t>
  </si>
  <si>
    <t>kosten; geulbr, geen R</t>
  </si>
  <si>
    <t>kosten; geulbr + aanpas R</t>
  </si>
  <si>
    <t>overzicht berekeningsresultaten knelpunten Boven-IJssel (april 2004, geplakt)</t>
  </si>
  <si>
    <t>geulgegevens uit WL/Westeneng file.</t>
  </si>
  <si>
    <t>benut-ting</t>
  </si>
  <si>
    <t>aanwezige bodem-breedte</t>
  </si>
</sst>
</file>

<file path=xl/styles.xml><?xml version="1.0" encoding="utf-8"?>
<styleSheet xmlns="http://schemas.openxmlformats.org/spreadsheetml/2006/main">
  <numFmts count="1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0.0"/>
    <numFmt numFmtId="172" formatCode="0.0000"/>
    <numFmt numFmtId="173" formatCode="0.00000"/>
    <numFmt numFmtId="174" formatCode="0.000000"/>
  </numFmts>
  <fonts count="13">
    <font>
      <sz val="10"/>
      <name val="V&amp;W Syntax (Adobe)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&amp;W Syntax (Adobe)"/>
      <family val="2"/>
    </font>
    <font>
      <sz val="10"/>
      <color indexed="10"/>
      <name val="V&amp;W Syntax (Adobe)"/>
      <family val="2"/>
    </font>
    <font>
      <sz val="10"/>
      <color indexed="8"/>
      <name val="V&amp;W Syntax (Adobe)"/>
      <family val="2"/>
    </font>
    <font>
      <sz val="10"/>
      <name val="Arial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2"/>
      <name val="V&amp;W Syntax (Adobe)"/>
      <family val="2"/>
    </font>
    <font>
      <b/>
      <sz val="11"/>
      <name val="V&amp;W Syntax (Adobe)"/>
      <family val="2"/>
    </font>
    <font>
      <i/>
      <sz val="10"/>
      <name val="V&amp;W Syntax (Adobe)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Dashed"/>
      <bottom>
        <color indexed="63"/>
      </bottom>
    </border>
    <border>
      <left>
        <color indexed="63"/>
      </left>
      <right style="thin"/>
      <top>
        <color indexed="63"/>
      </top>
      <bottom style="medium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170" fontId="0" fillId="0" borderId="0" xfId="0" applyNumberFormat="1" applyAlignment="1">
      <alignment horizontal="left"/>
    </xf>
    <xf numFmtId="170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1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top" wrapText="1"/>
    </xf>
    <xf numFmtId="0" fontId="5" fillId="5" borderId="0" xfId="0" applyFont="1" applyFill="1" applyAlignment="1">
      <alignment vertical="top" wrapText="1"/>
    </xf>
    <xf numFmtId="0" fontId="5" fillId="5" borderId="0" xfId="0" applyFont="1" applyFill="1" applyAlignment="1">
      <alignment/>
    </xf>
    <xf numFmtId="0" fontId="0" fillId="2" borderId="0" xfId="0" applyFill="1" applyAlignment="1">
      <alignment horizontal="center"/>
    </xf>
    <xf numFmtId="170" fontId="0" fillId="2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2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/>
    </xf>
    <xf numFmtId="0" fontId="4" fillId="6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6" borderId="0" xfId="0" applyFill="1" applyAlignment="1">
      <alignment/>
    </xf>
    <xf numFmtId="0" fontId="3" fillId="0" borderId="0" xfId="0" applyFont="1" applyFill="1" applyAlignment="1">
      <alignment vertical="top" wrapText="1"/>
    </xf>
    <xf numFmtId="4" fontId="0" fillId="2" borderId="0" xfId="0" applyNumberFormat="1" applyFill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17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6" fillId="0" borderId="0" xfId="0" applyFont="1" applyFill="1" applyAlignment="1">
      <alignment/>
    </xf>
    <xf numFmtId="170" fontId="0" fillId="7" borderId="0" xfId="0" applyNumberFormat="1" applyFill="1" applyAlignment="1">
      <alignment horizontal="left"/>
    </xf>
    <xf numFmtId="170" fontId="0" fillId="7" borderId="2" xfId="0" applyNumberFormat="1" applyFill="1" applyBorder="1" applyAlignment="1">
      <alignment horizontal="left"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170" fontId="0" fillId="7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0" fontId="0" fillId="7" borderId="3" xfId="0" applyNumberFormat="1" applyFill="1" applyBorder="1" applyAlignment="1">
      <alignment horizontal="left"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0" fontId="5" fillId="5" borderId="3" xfId="0" applyFont="1" applyFill="1" applyBorder="1" applyAlignment="1">
      <alignment/>
    </xf>
    <xf numFmtId="173" fontId="0" fillId="0" borderId="3" xfId="0" applyNumberFormat="1" applyBorder="1" applyAlignment="1">
      <alignment/>
    </xf>
    <xf numFmtId="170" fontId="0" fillId="0" borderId="2" xfId="0" applyNumberFormat="1" applyBorder="1" applyAlignment="1">
      <alignment horizontal="left"/>
    </xf>
    <xf numFmtId="170" fontId="0" fillId="0" borderId="0" xfId="0" applyNumberFormat="1" applyBorder="1" applyAlignment="1">
      <alignment horizontal="left"/>
    </xf>
    <xf numFmtId="170" fontId="0" fillId="0" borderId="3" xfId="0" applyNumberFormat="1" applyBorder="1" applyAlignment="1">
      <alignment horizontal="left"/>
    </xf>
    <xf numFmtId="0" fontId="0" fillId="0" borderId="0" xfId="19">
      <alignment/>
      <protection/>
    </xf>
    <xf numFmtId="0" fontId="0" fillId="0" borderId="0" xfId="19" applyFont="1">
      <alignment/>
      <protection/>
    </xf>
    <xf numFmtId="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173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4" xfId="0" applyNumberFormat="1" applyBorder="1" applyAlignment="1">
      <alignment/>
    </xf>
    <xf numFmtId="1" fontId="7" fillId="0" borderId="4" xfId="18" applyNumberFormat="1" applyBorder="1">
      <alignment/>
      <protection/>
    </xf>
    <xf numFmtId="1" fontId="8" fillId="0" borderId="4" xfId="18" applyNumberFormat="1" applyFont="1" applyBorder="1">
      <alignment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wrapText="1"/>
    </xf>
    <xf numFmtId="0" fontId="0" fillId="0" borderId="7" xfId="0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7" fillId="0" borderId="0" xfId="18" applyNumberFormat="1" applyBorder="1">
      <alignment/>
      <protection/>
    </xf>
    <xf numFmtId="1" fontId="8" fillId="0" borderId="0" xfId="18" applyNumberFormat="1" applyFont="1" applyFill="1" applyBorder="1">
      <alignment/>
      <protection/>
    </xf>
    <xf numFmtId="1" fontId="8" fillId="0" borderId="0" xfId="18" applyNumberFormat="1" applyFont="1" applyBorder="1">
      <alignment/>
      <protection/>
    </xf>
    <xf numFmtId="1" fontId="9" fillId="0" borderId="4" xfId="18" applyNumberFormat="1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Fill="1" applyAlignment="1">
      <alignment/>
    </xf>
    <xf numFmtId="0" fontId="0" fillId="3" borderId="7" xfId="0" applyFill="1" applyBorder="1" applyAlignment="1">
      <alignment/>
    </xf>
    <xf numFmtId="0" fontId="0" fillId="3" borderId="4" xfId="0" applyFill="1" applyBorder="1" applyAlignment="1">
      <alignment/>
    </xf>
    <xf numFmtId="0" fontId="4" fillId="0" borderId="5" xfId="0" applyFont="1" applyBorder="1" applyAlignment="1">
      <alignment/>
    </xf>
    <xf numFmtId="0" fontId="0" fillId="8" borderId="7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8" xfId="0" applyFill="1" applyBorder="1" applyAlignment="1">
      <alignment/>
    </xf>
    <xf numFmtId="0" fontId="0" fillId="8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wrapText="1"/>
    </xf>
    <xf numFmtId="171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10" fillId="0" borderId="0" xfId="0" applyFont="1" applyAlignment="1">
      <alignment/>
    </xf>
    <xf numFmtId="0" fontId="0" fillId="3" borderId="0" xfId="0" applyFill="1" applyBorder="1" applyAlignment="1">
      <alignment/>
    </xf>
    <xf numFmtId="1" fontId="0" fillId="3" borderId="0" xfId="0" applyNumberFormat="1" applyFill="1" applyBorder="1" applyAlignment="1">
      <alignment/>
    </xf>
    <xf numFmtId="1" fontId="0" fillId="3" borderId="4" xfId="0" applyNumberForma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0" xfId="0" applyFill="1" applyBorder="1" applyAlignment="1">
      <alignment/>
    </xf>
    <xf numFmtId="1" fontId="0" fillId="5" borderId="0" xfId="0" applyNumberFormat="1" applyFill="1" applyBorder="1" applyAlignment="1">
      <alignment/>
    </xf>
    <xf numFmtId="1" fontId="0" fillId="5" borderId="4" xfId="0" applyNumberFormat="1" applyFill="1" applyBorder="1" applyAlignment="1">
      <alignment/>
    </xf>
    <xf numFmtId="0" fontId="0" fillId="5" borderId="7" xfId="0" applyFill="1" applyBorder="1" applyAlignment="1">
      <alignment horizontal="right"/>
    </xf>
    <xf numFmtId="0" fontId="0" fillId="0" borderId="7" xfId="0" applyFill="1" applyBorder="1" applyAlignment="1">
      <alignment/>
    </xf>
    <xf numFmtId="1" fontId="0" fillId="0" borderId="4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1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 horizontal="right"/>
    </xf>
    <xf numFmtId="0" fontId="1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6" xfId="0" applyBorder="1" applyAlignment="1">
      <alignment wrapText="1"/>
    </xf>
    <xf numFmtId="0" fontId="0" fillId="3" borderId="15" xfId="0" applyFill="1" applyBorder="1" applyAlignment="1">
      <alignment/>
    </xf>
    <xf numFmtId="1" fontId="0" fillId="3" borderId="16" xfId="0" applyNumberFormat="1" applyFill="1" applyBorder="1" applyAlignment="1">
      <alignment/>
    </xf>
    <xf numFmtId="0" fontId="0" fillId="5" borderId="15" xfId="0" applyFill="1" applyBorder="1" applyAlignment="1">
      <alignment/>
    </xf>
    <xf numFmtId="1" fontId="0" fillId="5" borderId="16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0" fontId="0" fillId="5" borderId="15" xfId="0" applyFill="1" applyBorder="1" applyAlignment="1">
      <alignment horizontal="right"/>
    </xf>
    <xf numFmtId="0" fontId="0" fillId="0" borderId="15" xfId="0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8" xfId="0" applyNumberFormat="1" applyBorder="1" applyAlignment="1">
      <alignment/>
    </xf>
    <xf numFmtId="0" fontId="12" fillId="0" borderId="15" xfId="0" applyFont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17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1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7" fillId="0" borderId="20" xfId="18" applyNumberFormat="1" applyBorder="1">
      <alignment/>
      <protection/>
    </xf>
    <xf numFmtId="0" fontId="5" fillId="5" borderId="2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1" fontId="7" fillId="0" borderId="21" xfId="18" applyNumberFormat="1" applyBorder="1">
      <alignment/>
      <protection/>
    </xf>
    <xf numFmtId="170" fontId="0" fillId="0" borderId="3" xfId="0" applyNumberFormat="1" applyFill="1" applyBorder="1" applyAlignment="1">
      <alignment horizontal="left"/>
    </xf>
    <xf numFmtId="1" fontId="0" fillId="0" borderId="2" xfId="0" applyNumberFormat="1" applyFill="1" applyBorder="1" applyAlignment="1">
      <alignment/>
    </xf>
    <xf numFmtId="1" fontId="0" fillId="0" borderId="3" xfId="0" applyNumberFormat="1" applyFill="1" applyBorder="1" applyAlignment="1">
      <alignment/>
    </xf>
    <xf numFmtId="170" fontId="0" fillId="0" borderId="2" xfId="0" applyNumberFormat="1" applyFill="1" applyBorder="1" applyAlignment="1">
      <alignment horizontal="left"/>
    </xf>
    <xf numFmtId="170" fontId="0" fillId="0" borderId="0" xfId="0" applyNumberFormat="1" applyFill="1" applyBorder="1" applyAlignment="1">
      <alignment horizontal="left"/>
    </xf>
    <xf numFmtId="1" fontId="9" fillId="0" borderId="20" xfId="18" applyNumberFormat="1" applyFont="1" applyBorder="1">
      <alignment/>
      <protection/>
    </xf>
    <xf numFmtId="0" fontId="0" fillId="5" borderId="0" xfId="0" applyFill="1" applyBorder="1" applyAlignment="1">
      <alignment horizontal="right"/>
    </xf>
    <xf numFmtId="0" fontId="0" fillId="3" borderId="5" xfId="0" applyFill="1" applyBorder="1" applyAlignment="1">
      <alignment/>
    </xf>
    <xf numFmtId="1" fontId="0" fillId="0" borderId="11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12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Standaard_ontmoetingen" xfId="18"/>
    <cellStyle name="Standaard_spreadsheet 14 juli 2003" xfId="19"/>
    <cellStyle name="Currency" xfId="20"/>
    <cellStyle name="Currency [0]" xfId="21"/>
  </cellStyles>
  <dxfs count="1">
    <dxf>
      <fill>
        <patternFill>
          <bgColor rgb="FF9933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N2204"/>
  <sheetViews>
    <sheetView workbookViewId="0" topLeftCell="A1">
      <pane xSplit="7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1823" sqref="C1823"/>
    </sheetView>
  </sheetViews>
  <sheetFormatPr defaultColWidth="9.00390625" defaultRowHeight="12.75"/>
  <cols>
    <col min="1" max="2" width="9.125" style="3" customWidth="1"/>
    <col min="7" max="8" width="9.125" style="6" customWidth="1"/>
    <col min="11" max="11" width="9.125" style="7" customWidth="1"/>
  </cols>
  <sheetData>
    <row r="1" spans="1:9" ht="13.5">
      <c r="A1" s="1" t="s">
        <v>0</v>
      </c>
      <c r="B1" s="2"/>
      <c r="I1" t="s">
        <v>1</v>
      </c>
    </row>
    <row r="3" spans="1:14" s="5" customFormat="1" ht="60">
      <c r="A3" s="4" t="s">
        <v>2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8</v>
      </c>
      <c r="G3" s="9" t="s">
        <v>10</v>
      </c>
      <c r="H3" s="9" t="s">
        <v>11</v>
      </c>
      <c r="I3" s="5" t="s">
        <v>6</v>
      </c>
      <c r="J3" s="10" t="s">
        <v>7</v>
      </c>
      <c r="K3" s="8" t="s">
        <v>9</v>
      </c>
      <c r="L3" s="10" t="s">
        <v>12</v>
      </c>
      <c r="M3" s="5" t="s">
        <v>13</v>
      </c>
      <c r="N3" s="10" t="s">
        <v>38</v>
      </c>
    </row>
    <row r="4" spans="1:5" ht="13.5">
      <c r="A4" s="3">
        <v>878.05</v>
      </c>
      <c r="B4" s="3">
        <v>878.05</v>
      </c>
      <c r="C4">
        <v>0</v>
      </c>
      <c r="D4">
        <v>194175.6719</v>
      </c>
      <c r="E4">
        <v>440050.625</v>
      </c>
    </row>
    <row r="5" spans="1:5" ht="13.5">
      <c r="A5" s="3">
        <v>878.075</v>
      </c>
      <c r="B5" s="3">
        <v>878.075</v>
      </c>
      <c r="C5">
        <v>25</v>
      </c>
      <c r="D5">
        <v>194160.497722</v>
      </c>
      <c r="E5">
        <v>440070.493173</v>
      </c>
    </row>
    <row r="6" spans="1:5" ht="13.5">
      <c r="A6" s="3">
        <v>878.1</v>
      </c>
      <c r="B6" s="3">
        <v>878.1</v>
      </c>
      <c r="C6">
        <v>50</v>
      </c>
      <c r="D6">
        <v>194145.323543</v>
      </c>
      <c r="E6">
        <v>440090.361347</v>
      </c>
    </row>
    <row r="7" spans="1:5" ht="13.5">
      <c r="A7" s="3">
        <v>878.125</v>
      </c>
      <c r="B7" s="3">
        <v>878.125</v>
      </c>
      <c r="C7">
        <v>75</v>
      </c>
      <c r="D7">
        <v>194130.149365</v>
      </c>
      <c r="E7">
        <v>440110.22952</v>
      </c>
    </row>
    <row r="8" spans="1:5" ht="13.5">
      <c r="A8" s="3">
        <v>878.15</v>
      </c>
      <c r="B8" s="3">
        <v>878.15</v>
      </c>
      <c r="C8">
        <v>100</v>
      </c>
      <c r="D8">
        <v>194114.975187</v>
      </c>
      <c r="E8">
        <v>440130.097693</v>
      </c>
    </row>
    <row r="9" spans="1:5" ht="13.5">
      <c r="A9" s="3">
        <v>878.175</v>
      </c>
      <c r="B9" s="3">
        <v>878.175</v>
      </c>
      <c r="C9">
        <v>125</v>
      </c>
      <c r="D9">
        <v>194099.801008</v>
      </c>
      <c r="E9">
        <v>440149.965867</v>
      </c>
    </row>
    <row r="10" spans="1:5" ht="13.5">
      <c r="A10" s="3">
        <v>878.2</v>
      </c>
      <c r="B10" s="3">
        <v>878.2</v>
      </c>
      <c r="C10">
        <v>150</v>
      </c>
      <c r="D10">
        <v>194084.62683</v>
      </c>
      <c r="E10">
        <v>440169.83404</v>
      </c>
    </row>
    <row r="11" spans="1:5" ht="13.5">
      <c r="A11" s="3">
        <v>878.225</v>
      </c>
      <c r="B11" s="3">
        <v>878.225</v>
      </c>
      <c r="C11">
        <v>175</v>
      </c>
      <c r="D11">
        <v>194069.452651</v>
      </c>
      <c r="E11">
        <v>440189.702213</v>
      </c>
    </row>
    <row r="12" spans="1:5" ht="13.5">
      <c r="A12" s="3">
        <v>878.25</v>
      </c>
      <c r="B12" s="3">
        <v>878.25</v>
      </c>
      <c r="C12">
        <v>200</v>
      </c>
      <c r="D12">
        <v>194054.278473</v>
      </c>
      <c r="E12">
        <v>440209.570386</v>
      </c>
    </row>
    <row r="13" spans="1:5" ht="13.5">
      <c r="A13" s="3">
        <v>878.275</v>
      </c>
      <c r="B13" s="3">
        <v>878.275</v>
      </c>
      <c r="C13">
        <v>225</v>
      </c>
      <c r="D13">
        <v>194039.104295</v>
      </c>
      <c r="E13">
        <v>440229.43856</v>
      </c>
    </row>
    <row r="14" spans="1:5" ht="13.5">
      <c r="A14" s="3">
        <v>878.3</v>
      </c>
      <c r="B14" s="3">
        <v>878.3</v>
      </c>
      <c r="C14">
        <v>250</v>
      </c>
      <c r="D14">
        <v>194023.930116</v>
      </c>
      <c r="E14">
        <v>440249.306733</v>
      </c>
    </row>
    <row r="15" spans="1:5" ht="13.5">
      <c r="A15" s="3">
        <v>878.325</v>
      </c>
      <c r="B15" s="3">
        <v>878.325</v>
      </c>
      <c r="C15">
        <v>275</v>
      </c>
      <c r="D15">
        <v>194008.755938</v>
      </c>
      <c r="E15">
        <v>440269.174906</v>
      </c>
    </row>
    <row r="16" spans="1:5" ht="13.5">
      <c r="A16" s="3">
        <v>878.35</v>
      </c>
      <c r="B16" s="3">
        <v>878.35</v>
      </c>
      <c r="C16">
        <v>300</v>
      </c>
      <c r="D16">
        <v>193993.58176</v>
      </c>
      <c r="E16">
        <v>440289.04308</v>
      </c>
    </row>
    <row r="17" spans="1:5" ht="13.5">
      <c r="A17" s="3">
        <v>878.375</v>
      </c>
      <c r="B17" s="3">
        <v>878.375</v>
      </c>
      <c r="C17">
        <v>325</v>
      </c>
      <c r="D17">
        <v>193978.407581</v>
      </c>
      <c r="E17">
        <v>440308.911253</v>
      </c>
    </row>
    <row r="18" spans="1:5" ht="13.5">
      <c r="A18" s="3">
        <v>878.4</v>
      </c>
      <c r="B18" s="3">
        <v>878.4</v>
      </c>
      <c r="C18">
        <v>350</v>
      </c>
      <c r="D18">
        <v>193963.233403</v>
      </c>
      <c r="E18">
        <v>440328.779426</v>
      </c>
    </row>
    <row r="19" spans="1:5" ht="13.5">
      <c r="A19" s="3">
        <v>878.425</v>
      </c>
      <c r="B19" s="3">
        <v>878.425</v>
      </c>
      <c r="C19">
        <v>375</v>
      </c>
      <c r="D19">
        <v>193948.059224</v>
      </c>
      <c r="E19">
        <v>440348.6476</v>
      </c>
    </row>
    <row r="20" spans="1:5" ht="13.5">
      <c r="A20" s="3">
        <v>878.45</v>
      </c>
      <c r="B20" s="3">
        <v>878.45</v>
      </c>
      <c r="C20">
        <v>400</v>
      </c>
      <c r="D20">
        <v>193932.885046</v>
      </c>
      <c r="E20">
        <v>440368.515773</v>
      </c>
    </row>
    <row r="21" spans="1:5" ht="13.5">
      <c r="A21" s="3">
        <v>878.475</v>
      </c>
      <c r="B21" s="3">
        <v>878.475</v>
      </c>
      <c r="C21">
        <v>425</v>
      </c>
      <c r="D21">
        <v>193917.709709</v>
      </c>
      <c r="E21">
        <v>440388.383061</v>
      </c>
    </row>
    <row r="22" spans="1:5" ht="13.5">
      <c r="A22" s="3">
        <v>878.5</v>
      </c>
      <c r="B22" s="3">
        <v>878.5</v>
      </c>
      <c r="C22">
        <v>450</v>
      </c>
      <c r="D22">
        <v>193902.533299</v>
      </c>
      <c r="E22">
        <v>440408.24953</v>
      </c>
    </row>
    <row r="23" spans="1:5" ht="13.5">
      <c r="A23" s="3">
        <v>878.525</v>
      </c>
      <c r="B23" s="3">
        <v>878.525</v>
      </c>
      <c r="C23">
        <v>475</v>
      </c>
      <c r="D23">
        <v>193887.35689</v>
      </c>
      <c r="E23">
        <v>440428.116</v>
      </c>
    </row>
    <row r="24" spans="1:5" ht="13.5">
      <c r="A24" s="3">
        <v>878.55</v>
      </c>
      <c r="B24" s="3">
        <v>878.55</v>
      </c>
      <c r="C24">
        <v>500</v>
      </c>
      <c r="D24">
        <v>193872.180481</v>
      </c>
      <c r="E24">
        <v>440447.982469</v>
      </c>
    </row>
    <row r="25" spans="1:5" ht="13.5">
      <c r="A25" s="3">
        <v>878.575</v>
      </c>
      <c r="B25" s="3">
        <v>878.575</v>
      </c>
      <c r="C25">
        <v>525</v>
      </c>
      <c r="D25">
        <v>193857.004072</v>
      </c>
      <c r="E25">
        <v>440467.848938</v>
      </c>
    </row>
    <row r="26" spans="1:11" ht="13.5">
      <c r="A26" s="3">
        <v>878.6</v>
      </c>
      <c r="B26" s="3">
        <v>878.6</v>
      </c>
      <c r="C26">
        <v>550</v>
      </c>
      <c r="D26">
        <v>193841.827662</v>
      </c>
      <c r="E26">
        <v>440487.715407</v>
      </c>
      <c r="I26">
        <v>-0.001176470588235294</v>
      </c>
      <c r="J26">
        <f>1/I26</f>
        <v>-850.0000000000001</v>
      </c>
      <c r="K26" s="7">
        <v>66</v>
      </c>
    </row>
    <row r="27" spans="1:14" ht="13.5">
      <c r="A27" s="3">
        <v>878.625</v>
      </c>
      <c r="B27" s="3">
        <v>878.625</v>
      </c>
      <c r="C27">
        <v>575</v>
      </c>
      <c r="D27">
        <v>193826.916229</v>
      </c>
      <c r="E27">
        <v>440507.780271</v>
      </c>
      <c r="F27">
        <v>75.646</v>
      </c>
      <c r="I27">
        <v>-0.001176470588235294</v>
      </c>
      <c r="J27">
        <f aca="true" t="shared" si="0" ref="J27:J90">1/I27</f>
        <v>-850.0000000000001</v>
      </c>
      <c r="K27" s="7">
        <v>66</v>
      </c>
      <c r="L27">
        <f>F27-(3.3*7)</f>
        <v>52.54600000000001</v>
      </c>
      <c r="M27" s="7">
        <f>L27-K27</f>
        <v>-13.453999999999994</v>
      </c>
      <c r="N27" t="e">
        <f>strafpunten(800,70)</f>
        <v>#NAME?</v>
      </c>
    </row>
    <row r="28" spans="1:13" ht="13.5">
      <c r="A28" s="3">
        <v>878.65</v>
      </c>
      <c r="B28" s="3">
        <v>878.65</v>
      </c>
      <c r="C28">
        <v>600</v>
      </c>
      <c r="D28">
        <v>193812.580524</v>
      </c>
      <c r="E28">
        <v>440528.260372</v>
      </c>
      <c r="F28">
        <v>76.175</v>
      </c>
      <c r="I28">
        <v>-0.001176470588235294</v>
      </c>
      <c r="J28">
        <f t="shared" si="0"/>
        <v>-850.0000000000001</v>
      </c>
      <c r="K28" s="7">
        <v>66</v>
      </c>
      <c r="L28">
        <f aca="true" t="shared" si="1" ref="L28:L91">F28-(3.3*7)</f>
        <v>53.075</v>
      </c>
      <c r="M28" s="7">
        <f aca="true" t="shared" si="2" ref="M28:M91">L28-K28</f>
        <v>-12.924999999999997</v>
      </c>
    </row>
    <row r="29" spans="1:13" ht="13.5">
      <c r="A29" s="3">
        <v>878.675</v>
      </c>
      <c r="B29" s="3">
        <v>878.675</v>
      </c>
      <c r="C29">
        <v>625</v>
      </c>
      <c r="D29">
        <v>193798.865468</v>
      </c>
      <c r="E29">
        <v>440549.160971</v>
      </c>
      <c r="F29">
        <v>76.337</v>
      </c>
      <c r="I29">
        <v>-0.001176470588235294</v>
      </c>
      <c r="J29">
        <f t="shared" si="0"/>
        <v>-850.0000000000001</v>
      </c>
      <c r="K29" s="7">
        <v>66</v>
      </c>
      <c r="L29">
        <f t="shared" si="1"/>
        <v>53.23700000000001</v>
      </c>
      <c r="M29" s="7">
        <f t="shared" si="2"/>
        <v>-12.762999999999991</v>
      </c>
    </row>
    <row r="30" spans="1:13" ht="13.5">
      <c r="A30" s="3">
        <v>878.7</v>
      </c>
      <c r="B30" s="3">
        <v>878.7</v>
      </c>
      <c r="C30">
        <v>650</v>
      </c>
      <c r="D30">
        <v>193785.766065</v>
      </c>
      <c r="E30">
        <v>440570.45316</v>
      </c>
      <c r="F30">
        <v>77.423</v>
      </c>
      <c r="I30">
        <v>-0.001176470588235294</v>
      </c>
      <c r="J30">
        <f t="shared" si="0"/>
        <v>-850.0000000000001</v>
      </c>
      <c r="K30" s="7">
        <v>66</v>
      </c>
      <c r="L30">
        <f t="shared" si="1"/>
        <v>54.32300000000001</v>
      </c>
      <c r="M30" s="7">
        <f t="shared" si="2"/>
        <v>-11.676999999999992</v>
      </c>
    </row>
    <row r="31" spans="1:13" ht="13.5">
      <c r="A31" s="3">
        <v>878.725</v>
      </c>
      <c r="B31" s="3">
        <v>878.725</v>
      </c>
      <c r="C31">
        <v>675</v>
      </c>
      <c r="D31">
        <v>193773.292443</v>
      </c>
      <c r="E31">
        <v>440592.117939</v>
      </c>
      <c r="F31">
        <v>77.95400000000001</v>
      </c>
      <c r="I31">
        <v>-0.001176470588235294</v>
      </c>
      <c r="J31">
        <f t="shared" si="0"/>
        <v>-850.0000000000001</v>
      </c>
      <c r="K31" s="7">
        <v>66</v>
      </c>
      <c r="L31">
        <f t="shared" si="1"/>
        <v>54.85400000000001</v>
      </c>
      <c r="M31" s="7">
        <f t="shared" si="2"/>
        <v>-11.145999999999987</v>
      </c>
    </row>
    <row r="32" spans="1:13" ht="13.5">
      <c r="A32" s="3">
        <v>878.75</v>
      </c>
      <c r="B32" s="3">
        <v>878.75</v>
      </c>
      <c r="C32">
        <v>700</v>
      </c>
      <c r="D32">
        <v>193761.471632</v>
      </c>
      <c r="E32">
        <v>440614.145731</v>
      </c>
      <c r="F32">
        <v>79.15</v>
      </c>
      <c r="I32">
        <v>-0.001176470588235294</v>
      </c>
      <c r="J32">
        <f t="shared" si="0"/>
        <v>-850.0000000000001</v>
      </c>
      <c r="K32" s="7">
        <v>66</v>
      </c>
      <c r="L32">
        <f t="shared" si="1"/>
        <v>56.05000000000001</v>
      </c>
      <c r="M32" s="7">
        <f t="shared" si="2"/>
        <v>-9.949999999999989</v>
      </c>
    </row>
    <row r="33" spans="1:13" ht="13.5">
      <c r="A33" s="3">
        <v>878.775</v>
      </c>
      <c r="B33" s="3">
        <v>878.775</v>
      </c>
      <c r="C33">
        <v>725</v>
      </c>
      <c r="D33">
        <v>193750.304488</v>
      </c>
      <c r="E33">
        <v>440636.511952</v>
      </c>
      <c r="F33">
        <v>79.928</v>
      </c>
      <c r="I33">
        <v>-0.001176470588235294</v>
      </c>
      <c r="J33">
        <f t="shared" si="0"/>
        <v>-850.0000000000001</v>
      </c>
      <c r="K33" s="7">
        <v>66</v>
      </c>
      <c r="L33">
        <f t="shared" si="1"/>
        <v>56.828</v>
      </c>
      <c r="M33" s="7">
        <f t="shared" si="2"/>
        <v>-9.171999999999997</v>
      </c>
    </row>
    <row r="34" spans="1:13" ht="13.5">
      <c r="A34" s="3">
        <v>878.8</v>
      </c>
      <c r="B34" s="3">
        <v>878.8</v>
      </c>
      <c r="C34">
        <v>750</v>
      </c>
      <c r="D34">
        <v>193739.799371</v>
      </c>
      <c r="E34">
        <v>440659.196407</v>
      </c>
      <c r="F34">
        <v>80.438</v>
      </c>
      <c r="I34">
        <v>-0.001176470588235294</v>
      </c>
      <c r="J34">
        <f t="shared" si="0"/>
        <v>-850.0000000000001</v>
      </c>
      <c r="K34" s="7">
        <v>66</v>
      </c>
      <c r="L34">
        <f t="shared" si="1"/>
        <v>57.33800000000001</v>
      </c>
      <c r="M34" s="7">
        <f t="shared" si="2"/>
        <v>-8.661999999999992</v>
      </c>
    </row>
    <row r="35" spans="1:13" ht="13.5">
      <c r="A35" s="3">
        <v>878.825</v>
      </c>
      <c r="B35" s="3">
        <v>878.825</v>
      </c>
      <c r="C35">
        <v>775</v>
      </c>
      <c r="D35">
        <v>193729.953388</v>
      </c>
      <c r="E35">
        <v>440682.174665</v>
      </c>
      <c r="F35">
        <v>80.00200000000001</v>
      </c>
      <c r="I35">
        <v>-0.001176470588235294</v>
      </c>
      <c r="J35">
        <f t="shared" si="0"/>
        <v>-850.0000000000001</v>
      </c>
      <c r="K35" s="7">
        <v>66</v>
      </c>
      <c r="L35">
        <f t="shared" si="1"/>
        <v>56.902000000000015</v>
      </c>
      <c r="M35" s="7">
        <f t="shared" si="2"/>
        <v>-9.097999999999985</v>
      </c>
    </row>
    <row r="36" spans="1:13" ht="13.5">
      <c r="A36" s="3">
        <v>878.85</v>
      </c>
      <c r="B36" s="3">
        <v>878.85</v>
      </c>
      <c r="C36">
        <v>800</v>
      </c>
      <c r="D36">
        <v>193720.76278</v>
      </c>
      <c r="E36">
        <v>440705.423477</v>
      </c>
      <c r="F36">
        <v>79.702</v>
      </c>
      <c r="I36">
        <v>-0.0007751937984496124</v>
      </c>
      <c r="J36">
        <f t="shared" si="0"/>
        <v>-1290</v>
      </c>
      <c r="K36" s="7">
        <v>66</v>
      </c>
      <c r="L36">
        <f t="shared" si="1"/>
        <v>56.602000000000004</v>
      </c>
      <c r="M36" s="7">
        <f t="shared" si="2"/>
        <v>-9.397999999999996</v>
      </c>
    </row>
    <row r="37" spans="1:13" ht="13.5">
      <c r="A37" s="3">
        <v>878.875</v>
      </c>
      <c r="B37" s="3">
        <v>878.875</v>
      </c>
      <c r="C37">
        <v>825</v>
      </c>
      <c r="D37">
        <v>193712.036931</v>
      </c>
      <c r="E37">
        <v>440728.850916</v>
      </c>
      <c r="F37">
        <v>78.645</v>
      </c>
      <c r="I37">
        <v>-0.0007751937984496124</v>
      </c>
      <c r="J37">
        <f t="shared" si="0"/>
        <v>-1290</v>
      </c>
      <c r="K37" s="7">
        <v>66</v>
      </c>
      <c r="L37">
        <f t="shared" si="1"/>
        <v>55.545</v>
      </c>
      <c r="M37" s="7">
        <f t="shared" si="2"/>
        <v>-10.454999999999998</v>
      </c>
    </row>
    <row r="38" spans="1:13" ht="13.5">
      <c r="A38" s="3">
        <v>878.9</v>
      </c>
      <c r="B38" s="3">
        <v>878.9</v>
      </c>
      <c r="C38">
        <v>850</v>
      </c>
      <c r="D38">
        <v>193703.770765</v>
      </c>
      <c r="E38">
        <v>440752.444425</v>
      </c>
      <c r="F38">
        <v>78.65899999999999</v>
      </c>
      <c r="I38">
        <v>-0.0007751937984496124</v>
      </c>
      <c r="J38">
        <f t="shared" si="0"/>
        <v>-1290</v>
      </c>
      <c r="K38" s="7">
        <v>66</v>
      </c>
      <c r="L38">
        <f t="shared" si="1"/>
        <v>55.559</v>
      </c>
      <c r="M38" s="7">
        <f t="shared" si="2"/>
        <v>-10.441000000000003</v>
      </c>
    </row>
    <row r="39" spans="1:13" ht="13.5">
      <c r="A39" s="3">
        <v>878.925</v>
      </c>
      <c r="B39" s="3">
        <v>878.925</v>
      </c>
      <c r="C39">
        <v>875</v>
      </c>
      <c r="D39">
        <v>193695.962357</v>
      </c>
      <c r="E39">
        <v>440776.193179</v>
      </c>
      <c r="F39">
        <v>78.918</v>
      </c>
      <c r="I39">
        <v>-0.0007751937984496124</v>
      </c>
      <c r="J39">
        <f t="shared" si="0"/>
        <v>-1290</v>
      </c>
      <c r="K39" s="7">
        <v>66</v>
      </c>
      <c r="L39">
        <f t="shared" si="1"/>
        <v>55.81800000000001</v>
      </c>
      <c r="M39" s="7">
        <f t="shared" si="2"/>
        <v>-10.181999999999988</v>
      </c>
    </row>
    <row r="40" spans="1:13" ht="13.5">
      <c r="A40" s="3">
        <v>878.95</v>
      </c>
      <c r="B40" s="3">
        <v>878.95</v>
      </c>
      <c r="C40">
        <v>900</v>
      </c>
      <c r="D40">
        <v>193688.61285</v>
      </c>
      <c r="E40">
        <v>440800.088072</v>
      </c>
      <c r="F40">
        <v>79.268</v>
      </c>
      <c r="I40">
        <v>-0.0007751937984496124</v>
      </c>
      <c r="J40">
        <f t="shared" si="0"/>
        <v>-1290</v>
      </c>
      <c r="K40" s="7">
        <v>66</v>
      </c>
      <c r="L40">
        <f t="shared" si="1"/>
        <v>56.168000000000006</v>
      </c>
      <c r="M40" s="7">
        <f t="shared" si="2"/>
        <v>-9.831999999999994</v>
      </c>
    </row>
    <row r="41" spans="1:13" ht="13.5">
      <c r="A41" s="3">
        <v>878.975</v>
      </c>
      <c r="B41" s="3">
        <v>878.975</v>
      </c>
      <c r="C41">
        <v>925</v>
      </c>
      <c r="D41">
        <v>193681.73767</v>
      </c>
      <c r="E41">
        <v>440824.123693</v>
      </c>
      <c r="F41">
        <v>81.456</v>
      </c>
      <c r="I41">
        <v>-0.0007751937984496124</v>
      </c>
      <c r="J41">
        <f t="shared" si="0"/>
        <v>-1290</v>
      </c>
      <c r="K41" s="7">
        <v>66</v>
      </c>
      <c r="L41">
        <f t="shared" si="1"/>
        <v>58.35600000000001</v>
      </c>
      <c r="M41" s="7">
        <f t="shared" si="2"/>
        <v>-7.643999999999991</v>
      </c>
    </row>
    <row r="42" spans="1:13" ht="13.5">
      <c r="A42" s="3">
        <v>879</v>
      </c>
      <c r="B42" s="3">
        <v>879</v>
      </c>
      <c r="C42">
        <v>950</v>
      </c>
      <c r="D42">
        <v>193675.309831</v>
      </c>
      <c r="E42">
        <v>440848.282823</v>
      </c>
      <c r="F42">
        <v>83.02</v>
      </c>
      <c r="I42">
        <v>-0.0007751937984496124</v>
      </c>
      <c r="J42">
        <f t="shared" si="0"/>
        <v>-1290</v>
      </c>
      <c r="K42" s="7">
        <v>66</v>
      </c>
      <c r="L42">
        <f t="shared" si="1"/>
        <v>59.92</v>
      </c>
      <c r="M42" s="7">
        <f t="shared" si="2"/>
        <v>-6.079999999999998</v>
      </c>
    </row>
    <row r="43" spans="1:13" ht="13.5">
      <c r="A43" s="3">
        <v>879.025</v>
      </c>
      <c r="B43" s="3">
        <v>879.025</v>
      </c>
      <c r="C43">
        <v>975</v>
      </c>
      <c r="D43">
        <v>193669.371956</v>
      </c>
      <c r="E43">
        <v>440872.567019</v>
      </c>
      <c r="F43">
        <v>84.578</v>
      </c>
      <c r="I43">
        <v>-0.0007751937984496124</v>
      </c>
      <c r="J43">
        <f t="shared" si="0"/>
        <v>-1290</v>
      </c>
      <c r="K43" s="7">
        <v>66</v>
      </c>
      <c r="L43">
        <f t="shared" si="1"/>
        <v>61.47800000000001</v>
      </c>
      <c r="M43" s="7">
        <f t="shared" si="2"/>
        <v>-4.521999999999991</v>
      </c>
    </row>
    <row r="44" spans="1:13" ht="13.5">
      <c r="A44" s="3">
        <v>879.05</v>
      </c>
      <c r="B44" s="3">
        <v>879.05</v>
      </c>
      <c r="C44">
        <v>1000</v>
      </c>
      <c r="D44">
        <v>193663.89294</v>
      </c>
      <c r="E44">
        <v>440896.958793</v>
      </c>
      <c r="F44">
        <v>84.05199999999999</v>
      </c>
      <c r="I44">
        <v>-0.0007751937984496124</v>
      </c>
      <c r="J44">
        <f t="shared" si="0"/>
        <v>-1290</v>
      </c>
      <c r="K44" s="7">
        <v>66</v>
      </c>
      <c r="L44">
        <f t="shared" si="1"/>
        <v>60.952</v>
      </c>
      <c r="M44" s="7">
        <f t="shared" si="2"/>
        <v>-5.048000000000002</v>
      </c>
    </row>
    <row r="45" spans="1:13" ht="13.5">
      <c r="A45" s="3">
        <v>879.075</v>
      </c>
      <c r="B45" s="3">
        <v>879.075</v>
      </c>
      <c r="C45">
        <v>1025</v>
      </c>
      <c r="D45">
        <v>193658.894451</v>
      </c>
      <c r="E45">
        <v>440921.453524</v>
      </c>
      <c r="F45">
        <v>81.743</v>
      </c>
      <c r="I45">
        <v>-0.0007751937984496124</v>
      </c>
      <c r="J45">
        <f t="shared" si="0"/>
        <v>-1290</v>
      </c>
      <c r="K45" s="7">
        <v>66</v>
      </c>
      <c r="L45">
        <f t="shared" si="1"/>
        <v>58.643</v>
      </c>
      <c r="M45" s="7">
        <f t="shared" si="2"/>
        <v>-7.356999999999999</v>
      </c>
    </row>
    <row r="46" spans="1:13" ht="13.5">
      <c r="A46" s="3">
        <v>879.1</v>
      </c>
      <c r="B46" s="3">
        <v>879.1</v>
      </c>
      <c r="C46">
        <v>1050</v>
      </c>
      <c r="D46">
        <v>193654.369066</v>
      </c>
      <c r="E46">
        <v>440946.040006</v>
      </c>
      <c r="F46">
        <v>79.014</v>
      </c>
      <c r="I46">
        <v>-0.0007751937984496124</v>
      </c>
      <c r="J46">
        <f t="shared" si="0"/>
        <v>-1290</v>
      </c>
      <c r="K46" s="7">
        <v>66</v>
      </c>
      <c r="L46">
        <f t="shared" si="1"/>
        <v>55.914</v>
      </c>
      <c r="M46" s="7">
        <f t="shared" si="2"/>
        <v>-10.085999999999999</v>
      </c>
    </row>
    <row r="47" spans="1:13" ht="13.5">
      <c r="A47" s="3">
        <v>879.125</v>
      </c>
      <c r="B47" s="3">
        <v>879.125</v>
      </c>
      <c r="C47">
        <v>1075</v>
      </c>
      <c r="D47">
        <v>193650.323918</v>
      </c>
      <c r="E47">
        <v>440970.710056</v>
      </c>
      <c r="F47">
        <v>77.705</v>
      </c>
      <c r="I47">
        <v>-0.0007751937984496124</v>
      </c>
      <c r="J47">
        <f t="shared" si="0"/>
        <v>-1290</v>
      </c>
      <c r="K47" s="7">
        <v>66</v>
      </c>
      <c r="L47">
        <f t="shared" si="1"/>
        <v>54.605000000000004</v>
      </c>
      <c r="M47" s="7">
        <f t="shared" si="2"/>
        <v>-11.394999999999996</v>
      </c>
    </row>
    <row r="48" spans="1:13" ht="13.5">
      <c r="A48" s="3">
        <v>879.15</v>
      </c>
      <c r="B48" s="3">
        <v>879.15</v>
      </c>
      <c r="C48">
        <v>1100</v>
      </c>
      <c r="D48">
        <v>193646.743031</v>
      </c>
      <c r="E48">
        <v>440995.45173</v>
      </c>
      <c r="F48">
        <v>78.00899999999999</v>
      </c>
      <c r="I48">
        <v>-0.0007751937984496124</v>
      </c>
      <c r="J48">
        <f t="shared" si="0"/>
        <v>-1290</v>
      </c>
      <c r="K48" s="7">
        <v>66</v>
      </c>
      <c r="L48">
        <f t="shared" si="1"/>
        <v>54.90899999999999</v>
      </c>
      <c r="M48" s="7">
        <f t="shared" si="2"/>
        <v>-11.091000000000008</v>
      </c>
    </row>
    <row r="49" spans="1:13" ht="13.5">
      <c r="A49" s="3">
        <v>879.175</v>
      </c>
      <c r="B49" s="3">
        <v>879.175</v>
      </c>
      <c r="C49">
        <v>1125</v>
      </c>
      <c r="D49">
        <v>193643.658183</v>
      </c>
      <c r="E49">
        <v>441020.260214</v>
      </c>
      <c r="F49">
        <v>78.885</v>
      </c>
      <c r="I49">
        <v>-0.0007751937984496124</v>
      </c>
      <c r="J49">
        <f t="shared" si="0"/>
        <v>-1290</v>
      </c>
      <c r="K49" s="7">
        <v>66</v>
      </c>
      <c r="L49">
        <f t="shared" si="1"/>
        <v>55.78500000000001</v>
      </c>
      <c r="M49" s="7">
        <f t="shared" si="2"/>
        <v>-10.21499999999999</v>
      </c>
    </row>
    <row r="50" spans="1:13" ht="13.5">
      <c r="A50" s="3">
        <v>879.2</v>
      </c>
      <c r="B50" s="3">
        <v>879.2</v>
      </c>
      <c r="C50">
        <v>1150</v>
      </c>
      <c r="D50">
        <v>193641.040894</v>
      </c>
      <c r="E50">
        <v>441045.122431</v>
      </c>
      <c r="F50">
        <v>81.10900000000001</v>
      </c>
      <c r="I50">
        <v>-0.0007751937984496124</v>
      </c>
      <c r="J50">
        <f t="shared" si="0"/>
        <v>-1290</v>
      </c>
      <c r="K50" s="7">
        <v>66</v>
      </c>
      <c r="L50">
        <f t="shared" si="1"/>
        <v>58.009000000000015</v>
      </c>
      <c r="M50" s="7">
        <f t="shared" si="2"/>
        <v>-7.9909999999999854</v>
      </c>
    </row>
    <row r="51" spans="1:13" ht="13.5">
      <c r="A51" s="3">
        <v>879.225</v>
      </c>
      <c r="B51" s="3">
        <v>879.225</v>
      </c>
      <c r="C51">
        <v>1175</v>
      </c>
      <c r="D51">
        <v>193638.915308</v>
      </c>
      <c r="E51">
        <v>441070.031506</v>
      </c>
      <c r="F51">
        <v>78.91</v>
      </c>
      <c r="I51">
        <v>-0.0007751937984496124</v>
      </c>
      <c r="J51">
        <f t="shared" si="0"/>
        <v>-1290</v>
      </c>
      <c r="K51" s="7">
        <v>66</v>
      </c>
      <c r="L51">
        <f t="shared" si="1"/>
        <v>55.81</v>
      </c>
      <c r="M51" s="7">
        <f t="shared" si="2"/>
        <v>-10.189999999999998</v>
      </c>
    </row>
    <row r="52" spans="1:13" ht="13.5">
      <c r="A52" s="3">
        <v>879.25</v>
      </c>
      <c r="B52" s="3">
        <v>879.25</v>
      </c>
      <c r="C52">
        <v>1200</v>
      </c>
      <c r="D52">
        <v>193637.28125</v>
      </c>
      <c r="E52">
        <v>441094.977592</v>
      </c>
      <c r="F52">
        <v>79.78</v>
      </c>
      <c r="I52">
        <v>-0.0007751937984496124</v>
      </c>
      <c r="J52">
        <f t="shared" si="0"/>
        <v>-1290</v>
      </c>
      <c r="K52" s="7">
        <v>66</v>
      </c>
      <c r="L52">
        <f t="shared" si="1"/>
        <v>56.68000000000001</v>
      </c>
      <c r="M52" s="7">
        <f t="shared" si="2"/>
        <v>-9.319999999999993</v>
      </c>
    </row>
    <row r="53" spans="1:13" ht="13.5">
      <c r="A53" s="3">
        <v>879.275</v>
      </c>
      <c r="B53" s="3">
        <v>879.275</v>
      </c>
      <c r="C53">
        <v>1225</v>
      </c>
      <c r="D53">
        <v>193636.110404</v>
      </c>
      <c r="E53">
        <v>441119.949794</v>
      </c>
      <c r="F53">
        <v>79.96</v>
      </c>
      <c r="I53">
        <v>-0.0007751937984496124</v>
      </c>
      <c r="J53">
        <f t="shared" si="0"/>
        <v>-1290</v>
      </c>
      <c r="K53" s="7">
        <v>66</v>
      </c>
      <c r="L53">
        <f t="shared" si="1"/>
        <v>56.86</v>
      </c>
      <c r="M53" s="7">
        <f t="shared" si="2"/>
        <v>-9.14</v>
      </c>
    </row>
    <row r="54" spans="1:13" ht="13.5">
      <c r="A54" s="3">
        <v>879.3</v>
      </c>
      <c r="B54" s="3">
        <v>879.3</v>
      </c>
      <c r="C54">
        <v>1250</v>
      </c>
      <c r="D54">
        <v>193635.444264</v>
      </c>
      <c r="E54">
        <v>441144.94052</v>
      </c>
      <c r="F54">
        <v>79.735</v>
      </c>
      <c r="I54">
        <v>-0.0007751937984496124</v>
      </c>
      <c r="J54">
        <f t="shared" si="0"/>
        <v>-1290</v>
      </c>
      <c r="K54" s="7">
        <v>66</v>
      </c>
      <c r="L54">
        <f t="shared" si="1"/>
        <v>56.635000000000005</v>
      </c>
      <c r="M54" s="7">
        <f t="shared" si="2"/>
        <v>-9.364999999999995</v>
      </c>
    </row>
    <row r="55" spans="1:13" ht="13.5">
      <c r="A55" s="3">
        <v>879.325</v>
      </c>
      <c r="B55" s="3">
        <v>879.325</v>
      </c>
      <c r="C55">
        <v>1275</v>
      </c>
      <c r="D55">
        <v>193635.25</v>
      </c>
      <c r="E55">
        <v>441169.939338</v>
      </c>
      <c r="F55">
        <v>79.182</v>
      </c>
      <c r="G55" s="6">
        <v>10.32</v>
      </c>
      <c r="H55" s="6">
        <v>6.99</v>
      </c>
      <c r="I55">
        <v>-0.0007751937984496124</v>
      </c>
      <c r="J55">
        <f t="shared" si="0"/>
        <v>-1290</v>
      </c>
      <c r="K55" s="7">
        <v>66</v>
      </c>
      <c r="L55">
        <f t="shared" si="1"/>
        <v>56.08200000000001</v>
      </c>
      <c r="M55" s="7">
        <f t="shared" si="2"/>
        <v>-9.917999999999992</v>
      </c>
    </row>
    <row r="56" spans="1:13" ht="13.5">
      <c r="A56" s="3">
        <v>879.35</v>
      </c>
      <c r="B56" s="3">
        <v>879.35</v>
      </c>
      <c r="C56">
        <v>1300</v>
      </c>
      <c r="D56">
        <v>193635.544418</v>
      </c>
      <c r="E56">
        <v>441194.93714</v>
      </c>
      <c r="F56">
        <v>79.929</v>
      </c>
      <c r="I56">
        <v>-0.0007751937984496124</v>
      </c>
      <c r="J56">
        <f t="shared" si="0"/>
        <v>-1290</v>
      </c>
      <c r="K56" s="7">
        <v>66</v>
      </c>
      <c r="L56">
        <f t="shared" si="1"/>
        <v>56.82900000000001</v>
      </c>
      <c r="M56" s="7">
        <f t="shared" si="2"/>
        <v>-9.170999999999992</v>
      </c>
    </row>
    <row r="57" spans="1:13" ht="13.5">
      <c r="A57" s="3">
        <v>879.375</v>
      </c>
      <c r="B57" s="3">
        <v>879.375</v>
      </c>
      <c r="C57">
        <v>1325</v>
      </c>
      <c r="D57">
        <v>193636.325778</v>
      </c>
      <c r="E57">
        <v>441219.92445</v>
      </c>
      <c r="F57">
        <v>80.11699999999999</v>
      </c>
      <c r="I57">
        <v>-0.0007751937984496124</v>
      </c>
      <c r="J57">
        <f t="shared" si="0"/>
        <v>-1290</v>
      </c>
      <c r="K57" s="7">
        <v>66</v>
      </c>
      <c r="L57">
        <f t="shared" si="1"/>
        <v>57.016999999999996</v>
      </c>
      <c r="M57" s="7">
        <f t="shared" si="2"/>
        <v>-8.983000000000004</v>
      </c>
    </row>
    <row r="58" spans="1:13" ht="13.5">
      <c r="A58" s="3">
        <v>879.4</v>
      </c>
      <c r="B58" s="3">
        <v>879.4</v>
      </c>
      <c r="C58">
        <v>1350</v>
      </c>
      <c r="D58">
        <v>193637.573753</v>
      </c>
      <c r="E58">
        <v>441244.8929</v>
      </c>
      <c r="F58">
        <v>80.07</v>
      </c>
      <c r="I58">
        <v>-0.000625</v>
      </c>
      <c r="J58">
        <f t="shared" si="0"/>
        <v>-1600</v>
      </c>
      <c r="K58" s="7">
        <v>66</v>
      </c>
      <c r="L58">
        <f t="shared" si="1"/>
        <v>56.97</v>
      </c>
      <c r="M58" s="7">
        <f t="shared" si="2"/>
        <v>-9.030000000000001</v>
      </c>
    </row>
    <row r="59" spans="1:13" ht="13.5">
      <c r="A59" s="3">
        <v>879.425</v>
      </c>
      <c r="B59" s="3">
        <v>879.425</v>
      </c>
      <c r="C59">
        <v>1375</v>
      </c>
      <c r="D59">
        <v>193639.224226</v>
      </c>
      <c r="E59">
        <v>441269.838076</v>
      </c>
      <c r="F59">
        <v>79.44800000000001</v>
      </c>
      <c r="I59">
        <v>-0.000625</v>
      </c>
      <c r="J59">
        <f t="shared" si="0"/>
        <v>-1600</v>
      </c>
      <c r="K59" s="7">
        <v>66</v>
      </c>
      <c r="L59">
        <f t="shared" si="1"/>
        <v>56.34800000000001</v>
      </c>
      <c r="M59" s="7">
        <f t="shared" si="2"/>
        <v>-9.651999999999987</v>
      </c>
    </row>
    <row r="60" spans="1:13" ht="13.5">
      <c r="A60" s="3">
        <v>879.45</v>
      </c>
      <c r="B60" s="3">
        <v>879.45</v>
      </c>
      <c r="C60">
        <v>1400</v>
      </c>
      <c r="D60">
        <v>193641.272815</v>
      </c>
      <c r="E60">
        <v>441294.753636</v>
      </c>
      <c r="F60">
        <v>80.339</v>
      </c>
      <c r="I60">
        <v>-0.000625</v>
      </c>
      <c r="J60">
        <f t="shared" si="0"/>
        <v>-1600</v>
      </c>
      <c r="K60" s="7">
        <v>66</v>
      </c>
      <c r="L60">
        <f t="shared" si="1"/>
        <v>57.239000000000004</v>
      </c>
      <c r="M60" s="7">
        <f t="shared" si="2"/>
        <v>-8.760999999999996</v>
      </c>
    </row>
    <row r="61" spans="1:13" ht="13.5">
      <c r="A61" s="3">
        <v>879.475</v>
      </c>
      <c r="B61" s="3">
        <v>879.475</v>
      </c>
      <c r="C61">
        <v>1425</v>
      </c>
      <c r="D61">
        <v>193643.709993</v>
      </c>
      <c r="E61">
        <v>441319.634255</v>
      </c>
      <c r="F61">
        <v>81.178</v>
      </c>
      <c r="I61">
        <v>-0.000625</v>
      </c>
      <c r="J61">
        <f t="shared" si="0"/>
        <v>-1600</v>
      </c>
      <c r="K61" s="7">
        <v>66</v>
      </c>
      <c r="L61">
        <f t="shared" si="1"/>
        <v>58.078</v>
      </c>
      <c r="M61" s="7">
        <f t="shared" si="2"/>
        <v>-7.921999999999997</v>
      </c>
    </row>
    <row r="62" spans="1:13" ht="13.5">
      <c r="A62" s="3">
        <v>879.5</v>
      </c>
      <c r="B62" s="3">
        <v>879.5</v>
      </c>
      <c r="C62">
        <v>1450</v>
      </c>
      <c r="D62">
        <v>193646.532256</v>
      </c>
      <c r="E62">
        <v>441344.474091</v>
      </c>
      <c r="F62">
        <v>81.44800000000001</v>
      </c>
      <c r="I62">
        <v>-0.000625</v>
      </c>
      <c r="J62">
        <f t="shared" si="0"/>
        <v>-1600</v>
      </c>
      <c r="K62" s="7">
        <v>66</v>
      </c>
      <c r="L62">
        <f t="shared" si="1"/>
        <v>58.34800000000001</v>
      </c>
      <c r="M62" s="7">
        <f t="shared" si="2"/>
        <v>-7.651999999999987</v>
      </c>
    </row>
    <row r="63" spans="1:13" ht="13.5">
      <c r="A63" s="3">
        <v>879.525</v>
      </c>
      <c r="B63" s="3">
        <v>879.525</v>
      </c>
      <c r="C63">
        <v>1475</v>
      </c>
      <c r="D63">
        <v>193649.727895</v>
      </c>
      <c r="E63">
        <v>441369.26865</v>
      </c>
      <c r="F63">
        <v>81.135</v>
      </c>
      <c r="I63">
        <v>-0.000625</v>
      </c>
      <c r="J63">
        <f t="shared" si="0"/>
        <v>-1600</v>
      </c>
      <c r="K63" s="7">
        <v>66</v>
      </c>
      <c r="L63">
        <f t="shared" si="1"/>
        <v>58.03500000000001</v>
      </c>
      <c r="M63" s="7">
        <f t="shared" si="2"/>
        <v>-7.964999999999989</v>
      </c>
    </row>
    <row r="64" spans="1:13" ht="13.5">
      <c r="A64" s="3">
        <v>879.55</v>
      </c>
      <c r="B64" s="3">
        <v>879.55</v>
      </c>
      <c r="C64">
        <v>1500</v>
      </c>
      <c r="D64">
        <v>193653.330616</v>
      </c>
      <c r="E64">
        <v>441394.007433</v>
      </c>
      <c r="F64">
        <v>81.473</v>
      </c>
      <c r="I64">
        <v>-0.000625</v>
      </c>
      <c r="J64">
        <f t="shared" si="0"/>
        <v>-1600</v>
      </c>
      <c r="K64" s="7">
        <v>66</v>
      </c>
      <c r="L64">
        <f t="shared" si="1"/>
        <v>58.373000000000005</v>
      </c>
      <c r="M64" s="7">
        <f t="shared" si="2"/>
        <v>-7.626999999999995</v>
      </c>
    </row>
    <row r="65" spans="1:13" ht="13.5">
      <c r="A65" s="3">
        <v>879.5749999999995</v>
      </c>
      <c r="B65" s="3">
        <v>879.5749999999995</v>
      </c>
      <c r="C65">
        <v>1525</v>
      </c>
      <c r="D65">
        <v>193657.309105</v>
      </c>
      <c r="E65">
        <v>441418.688562</v>
      </c>
      <c r="F65">
        <v>81.505</v>
      </c>
      <c r="I65">
        <v>-0.000625</v>
      </c>
      <c r="J65">
        <f t="shared" si="0"/>
        <v>-1600</v>
      </c>
      <c r="K65" s="7">
        <v>66</v>
      </c>
      <c r="L65">
        <f t="shared" si="1"/>
        <v>58.405</v>
      </c>
      <c r="M65" s="7">
        <f t="shared" si="2"/>
        <v>-7.594999999999999</v>
      </c>
    </row>
    <row r="66" spans="1:13" ht="13.5">
      <c r="A66" s="3">
        <v>879.5999999999995</v>
      </c>
      <c r="B66" s="3">
        <v>879.5999999999995</v>
      </c>
      <c r="C66">
        <v>1550</v>
      </c>
      <c r="D66">
        <v>193661.677633</v>
      </c>
      <c r="E66">
        <v>441443.303648</v>
      </c>
      <c r="F66">
        <v>81.11</v>
      </c>
      <c r="I66">
        <v>-0.000625</v>
      </c>
      <c r="J66">
        <f t="shared" si="0"/>
        <v>-1600</v>
      </c>
      <c r="K66" s="7">
        <v>66</v>
      </c>
      <c r="L66">
        <f t="shared" si="1"/>
        <v>58.010000000000005</v>
      </c>
      <c r="M66" s="7">
        <f t="shared" si="2"/>
        <v>-7.989999999999995</v>
      </c>
    </row>
    <row r="67" spans="1:13" ht="13.5">
      <c r="A67" s="3">
        <v>879.6249999999994</v>
      </c>
      <c r="B67" s="3">
        <v>879.6249999999994</v>
      </c>
      <c r="C67">
        <v>1575</v>
      </c>
      <c r="D67">
        <v>193666.4349</v>
      </c>
      <c r="E67">
        <v>441467.846495</v>
      </c>
      <c r="F67">
        <v>80.034</v>
      </c>
      <c r="I67">
        <v>-0.000625</v>
      </c>
      <c r="J67">
        <f t="shared" si="0"/>
        <v>-1600</v>
      </c>
      <c r="K67" s="7">
        <v>66</v>
      </c>
      <c r="L67">
        <f t="shared" si="1"/>
        <v>56.93400000000001</v>
      </c>
      <c r="M67" s="7">
        <f t="shared" si="2"/>
        <v>-9.065999999999988</v>
      </c>
    </row>
    <row r="68" spans="1:13" ht="13.5">
      <c r="A68" s="3">
        <v>879.6499999999994</v>
      </c>
      <c r="B68" s="3">
        <v>879.6499999999994</v>
      </c>
      <c r="C68">
        <v>1600</v>
      </c>
      <c r="D68">
        <v>193671.572621</v>
      </c>
      <c r="E68">
        <v>441492.312502</v>
      </c>
      <c r="F68">
        <v>80.291</v>
      </c>
      <c r="I68">
        <v>-0.000625</v>
      </c>
      <c r="J68">
        <f t="shared" si="0"/>
        <v>-1600</v>
      </c>
      <c r="K68" s="7">
        <v>66</v>
      </c>
      <c r="L68">
        <f t="shared" si="1"/>
        <v>57.191</v>
      </c>
      <c r="M68" s="7">
        <f t="shared" si="2"/>
        <v>-8.808999999999997</v>
      </c>
    </row>
    <row r="69" spans="1:13" ht="13.5">
      <c r="A69" s="3">
        <v>879.6749999999994</v>
      </c>
      <c r="B69" s="3">
        <v>879.6749999999994</v>
      </c>
      <c r="C69">
        <v>1625</v>
      </c>
      <c r="D69">
        <v>193677.081798</v>
      </c>
      <c r="E69">
        <v>441516.697618</v>
      </c>
      <c r="F69">
        <v>80.763</v>
      </c>
      <c r="I69">
        <v>-0.000625</v>
      </c>
      <c r="J69">
        <f t="shared" si="0"/>
        <v>-1600</v>
      </c>
      <c r="K69" s="7">
        <v>66</v>
      </c>
      <c r="L69">
        <f t="shared" si="1"/>
        <v>57.66300000000001</v>
      </c>
      <c r="M69" s="7">
        <f t="shared" si="2"/>
        <v>-8.336999999999989</v>
      </c>
    </row>
    <row r="70" spans="1:13" ht="13.5">
      <c r="A70" s="3">
        <v>879.6999999999994</v>
      </c>
      <c r="B70" s="3">
        <v>879.6999999999994</v>
      </c>
      <c r="C70">
        <v>1650</v>
      </c>
      <c r="D70">
        <v>193682.981937</v>
      </c>
      <c r="E70">
        <v>441540.991019</v>
      </c>
      <c r="F70">
        <v>80.95400000000001</v>
      </c>
      <c r="I70">
        <v>-0.000625</v>
      </c>
      <c r="J70">
        <f t="shared" si="0"/>
        <v>-1600</v>
      </c>
      <c r="K70" s="7">
        <v>66</v>
      </c>
      <c r="L70">
        <f t="shared" si="1"/>
        <v>57.85400000000001</v>
      </c>
      <c r="M70" s="7">
        <f t="shared" si="2"/>
        <v>-8.145999999999987</v>
      </c>
    </row>
    <row r="71" spans="1:13" ht="13.5">
      <c r="A71" s="3">
        <v>879.7249999999993</v>
      </c>
      <c r="B71" s="3">
        <v>879.7249999999993</v>
      </c>
      <c r="C71">
        <v>1675</v>
      </c>
      <c r="D71">
        <v>193689.249878</v>
      </c>
      <c r="E71">
        <v>441565.192152</v>
      </c>
      <c r="F71">
        <v>82.17099999999999</v>
      </c>
      <c r="I71">
        <v>-0.000625</v>
      </c>
      <c r="J71">
        <f t="shared" si="0"/>
        <v>-1600</v>
      </c>
      <c r="K71" s="7">
        <v>66</v>
      </c>
      <c r="L71">
        <f t="shared" si="1"/>
        <v>59.071</v>
      </c>
      <c r="M71" s="7">
        <f t="shared" si="2"/>
        <v>-6.929000000000002</v>
      </c>
    </row>
    <row r="72" spans="1:13" ht="13.5">
      <c r="A72" s="3">
        <v>879.7499999999993</v>
      </c>
      <c r="B72" s="3">
        <v>879.7499999999993</v>
      </c>
      <c r="C72">
        <v>1700</v>
      </c>
      <c r="D72">
        <v>193695.90293</v>
      </c>
      <c r="E72">
        <v>441589.290322</v>
      </c>
      <c r="F72">
        <v>83.122</v>
      </c>
      <c r="I72">
        <v>-0.000625</v>
      </c>
      <c r="J72">
        <f t="shared" si="0"/>
        <v>-1600</v>
      </c>
      <c r="K72" s="7">
        <v>66</v>
      </c>
      <c r="L72">
        <f t="shared" si="1"/>
        <v>60.022000000000006</v>
      </c>
      <c r="M72" s="7">
        <f t="shared" si="2"/>
        <v>-5.977999999999994</v>
      </c>
    </row>
    <row r="73" spans="1:13" ht="13.5">
      <c r="A73" s="3">
        <v>879.7749999999993</v>
      </c>
      <c r="B73" s="3">
        <v>879.7749999999993</v>
      </c>
      <c r="C73">
        <v>1725</v>
      </c>
      <c r="D73">
        <v>193702.934064</v>
      </c>
      <c r="E73">
        <v>441613.280801</v>
      </c>
      <c r="F73">
        <v>83.76400000000001</v>
      </c>
      <c r="I73">
        <v>-0.000625</v>
      </c>
      <c r="J73">
        <f t="shared" si="0"/>
        <v>-1600</v>
      </c>
      <c r="K73" s="7">
        <v>66</v>
      </c>
      <c r="L73">
        <f t="shared" si="1"/>
        <v>60.664000000000016</v>
      </c>
      <c r="M73" s="7">
        <f t="shared" si="2"/>
        <v>-5.335999999999984</v>
      </c>
    </row>
    <row r="74" spans="1:13" ht="13.5">
      <c r="A74" s="3">
        <v>879.7999999999993</v>
      </c>
      <c r="B74" s="3">
        <v>879.7999999999993</v>
      </c>
      <c r="C74">
        <v>1750</v>
      </c>
      <c r="D74">
        <v>193710.329171</v>
      </c>
      <c r="E74">
        <v>441637.161578</v>
      </c>
      <c r="F74">
        <v>84.335</v>
      </c>
      <c r="I74">
        <v>-0.000625</v>
      </c>
      <c r="J74">
        <f t="shared" si="0"/>
        <v>-1600</v>
      </c>
      <c r="K74" s="7">
        <v>66</v>
      </c>
      <c r="L74">
        <f t="shared" si="1"/>
        <v>61.235</v>
      </c>
      <c r="M74" s="7">
        <f t="shared" si="2"/>
        <v>-4.765000000000001</v>
      </c>
    </row>
    <row r="75" spans="1:13" ht="13.5">
      <c r="A75" s="3">
        <v>879.8249999999992</v>
      </c>
      <c r="B75" s="3">
        <v>879.8249999999992</v>
      </c>
      <c r="C75">
        <v>1775</v>
      </c>
      <c r="D75">
        <v>193718.106694</v>
      </c>
      <c r="E75">
        <v>441660.920597</v>
      </c>
      <c r="F75">
        <v>84.549</v>
      </c>
      <c r="I75">
        <v>-0.000625</v>
      </c>
      <c r="J75">
        <f t="shared" si="0"/>
        <v>-1600</v>
      </c>
      <c r="K75" s="7">
        <v>66</v>
      </c>
      <c r="L75">
        <f t="shared" si="1"/>
        <v>61.44900000000001</v>
      </c>
      <c r="M75" s="7">
        <f t="shared" si="2"/>
        <v>-4.550999999999988</v>
      </c>
    </row>
    <row r="76" spans="1:13" ht="13.5">
      <c r="A76" s="3">
        <v>879.8499999999992</v>
      </c>
      <c r="B76" s="3">
        <v>879.8499999999992</v>
      </c>
      <c r="C76">
        <v>1800</v>
      </c>
      <c r="D76">
        <v>193726.272359</v>
      </c>
      <c r="E76">
        <v>441684.549071</v>
      </c>
      <c r="F76">
        <v>83.77600000000001</v>
      </c>
      <c r="G76" s="6">
        <v>10.29</v>
      </c>
      <c r="H76" s="6">
        <v>6.94</v>
      </c>
      <c r="I76">
        <v>-0.0006666666666666666</v>
      </c>
      <c r="J76">
        <f t="shared" si="0"/>
        <v>-1500</v>
      </c>
      <c r="K76" s="7">
        <v>66</v>
      </c>
      <c r="L76">
        <f t="shared" si="1"/>
        <v>60.676000000000016</v>
      </c>
      <c r="M76" s="7">
        <f t="shared" si="2"/>
        <v>-5.323999999999984</v>
      </c>
    </row>
    <row r="77" spans="1:13" ht="13.5">
      <c r="A77" s="3">
        <v>879.8749999999992</v>
      </c>
      <c r="B77" s="3">
        <v>879.8749999999992</v>
      </c>
      <c r="C77">
        <v>1825</v>
      </c>
      <c r="D77">
        <v>193734.808467</v>
      </c>
      <c r="E77">
        <v>441708.046176</v>
      </c>
      <c r="F77">
        <v>83.77799999999999</v>
      </c>
      <c r="I77">
        <v>-0.0006666666666666666</v>
      </c>
      <c r="J77">
        <f t="shared" si="0"/>
        <v>-1500</v>
      </c>
      <c r="K77" s="7">
        <v>66</v>
      </c>
      <c r="L77">
        <f t="shared" si="1"/>
        <v>60.678</v>
      </c>
      <c r="M77" s="7">
        <f t="shared" si="2"/>
        <v>-5.322000000000003</v>
      </c>
    </row>
    <row r="78" spans="1:13" ht="13.5">
      <c r="A78" s="3">
        <v>879.8999999999992</v>
      </c>
      <c r="B78" s="3">
        <v>879.8999999999992</v>
      </c>
      <c r="C78">
        <v>1850</v>
      </c>
      <c r="D78">
        <v>193743.740864</v>
      </c>
      <c r="E78">
        <v>441731.395496</v>
      </c>
      <c r="F78">
        <v>83.888</v>
      </c>
      <c r="I78">
        <v>-0.0006666666666666666</v>
      </c>
      <c r="J78">
        <f t="shared" si="0"/>
        <v>-1500</v>
      </c>
      <c r="K78" s="7">
        <v>66</v>
      </c>
      <c r="L78">
        <f t="shared" si="1"/>
        <v>60.78800000000001</v>
      </c>
      <c r="M78" s="7">
        <f t="shared" si="2"/>
        <v>-5.211999999999989</v>
      </c>
    </row>
    <row r="79" spans="1:13" ht="13.5">
      <c r="A79" s="3">
        <v>879.9249999999992</v>
      </c>
      <c r="B79" s="3">
        <v>879.9249999999992</v>
      </c>
      <c r="C79">
        <v>1875</v>
      </c>
      <c r="D79">
        <v>193753.075672</v>
      </c>
      <c r="E79">
        <v>441754.586922</v>
      </c>
      <c r="F79">
        <v>83.445</v>
      </c>
      <c r="I79">
        <v>-0.0006666666666666666</v>
      </c>
      <c r="J79">
        <f t="shared" si="0"/>
        <v>-1500</v>
      </c>
      <c r="K79" s="7">
        <v>66</v>
      </c>
      <c r="L79">
        <f t="shared" si="1"/>
        <v>60.345</v>
      </c>
      <c r="M79" s="7">
        <f t="shared" si="2"/>
        <v>-5.655000000000001</v>
      </c>
    </row>
    <row r="80" spans="1:13" ht="13.5">
      <c r="A80" s="3">
        <v>879.9499999999991</v>
      </c>
      <c r="B80" s="3">
        <v>879.9499999999991</v>
      </c>
      <c r="C80">
        <v>1900</v>
      </c>
      <c r="D80">
        <v>193762.779695</v>
      </c>
      <c r="E80">
        <v>441777.626268</v>
      </c>
      <c r="F80">
        <v>83.835</v>
      </c>
      <c r="I80">
        <v>-0.0006666666666666666</v>
      </c>
      <c r="J80">
        <f t="shared" si="0"/>
        <v>-1500</v>
      </c>
      <c r="K80" s="7">
        <v>66</v>
      </c>
      <c r="L80">
        <f t="shared" si="1"/>
        <v>60.735</v>
      </c>
      <c r="M80" s="7">
        <f t="shared" si="2"/>
        <v>-5.265000000000001</v>
      </c>
    </row>
    <row r="81" spans="1:13" ht="13.5">
      <c r="A81" s="3">
        <v>879.9749999999991</v>
      </c>
      <c r="B81" s="3">
        <v>879.9749999999991</v>
      </c>
      <c r="C81">
        <v>1925</v>
      </c>
      <c r="D81">
        <v>193772.869696</v>
      </c>
      <c r="E81">
        <v>441800.499283</v>
      </c>
      <c r="F81">
        <v>84.29400000000001</v>
      </c>
      <c r="I81">
        <v>-0.0006666666666666666</v>
      </c>
      <c r="J81">
        <f t="shared" si="0"/>
        <v>-1500</v>
      </c>
      <c r="K81" s="7">
        <v>66</v>
      </c>
      <c r="L81">
        <f t="shared" si="1"/>
        <v>61.19400000000002</v>
      </c>
      <c r="M81" s="7">
        <f t="shared" si="2"/>
        <v>-4.805999999999983</v>
      </c>
    </row>
    <row r="82" spans="1:13" ht="13.5">
      <c r="A82" s="3">
        <v>879.9999999999991</v>
      </c>
      <c r="B82" s="3">
        <v>879.9999999999991</v>
      </c>
      <c r="C82">
        <v>1950</v>
      </c>
      <c r="D82">
        <v>193783.340525</v>
      </c>
      <c r="E82">
        <v>441823.200513</v>
      </c>
      <c r="F82">
        <v>83.81</v>
      </c>
      <c r="I82">
        <v>-0.0006666666666666666</v>
      </c>
      <c r="J82">
        <f t="shared" si="0"/>
        <v>-1500</v>
      </c>
      <c r="K82" s="7">
        <v>66</v>
      </c>
      <c r="L82">
        <f t="shared" si="1"/>
        <v>60.71000000000001</v>
      </c>
      <c r="M82" s="7">
        <f t="shared" si="2"/>
        <v>-5.289999999999992</v>
      </c>
    </row>
    <row r="83" spans="1:13" ht="13.5">
      <c r="A83" s="3">
        <v>880.0249999999991</v>
      </c>
      <c r="B83" s="3">
        <v>880.0249999999991</v>
      </c>
      <c r="C83">
        <v>1975</v>
      </c>
      <c r="D83">
        <v>193794.186541</v>
      </c>
      <c r="E83">
        <v>441845.724859</v>
      </c>
      <c r="F83">
        <v>83.257</v>
      </c>
      <c r="I83">
        <v>-0.0006666666666666666</v>
      </c>
      <c r="J83">
        <f t="shared" si="0"/>
        <v>-1500</v>
      </c>
      <c r="K83" s="7">
        <v>66</v>
      </c>
      <c r="L83">
        <f t="shared" si="1"/>
        <v>60.15700000000001</v>
      </c>
      <c r="M83" s="7">
        <f t="shared" si="2"/>
        <v>-5.842999999999989</v>
      </c>
    </row>
    <row r="84" spans="1:13" ht="13.5">
      <c r="A84" s="3">
        <v>880.049999999999</v>
      </c>
      <c r="B84" s="3">
        <v>880.049999999999</v>
      </c>
      <c r="C84">
        <v>2000</v>
      </c>
      <c r="D84">
        <v>193805.414786</v>
      </c>
      <c r="E84">
        <v>441868.061028</v>
      </c>
      <c r="F84">
        <v>84.517</v>
      </c>
      <c r="I84">
        <v>-0.0006666666666666666</v>
      </c>
      <c r="J84">
        <f t="shared" si="0"/>
        <v>-1500</v>
      </c>
      <c r="K84" s="7">
        <v>66</v>
      </c>
      <c r="L84">
        <f t="shared" si="1"/>
        <v>61.417</v>
      </c>
      <c r="M84" s="7">
        <f t="shared" si="2"/>
        <v>-4.582999999999998</v>
      </c>
    </row>
    <row r="85" spans="1:13" ht="13.5">
      <c r="A85" s="3">
        <v>880.074999999999</v>
      </c>
      <c r="B85" s="3">
        <v>880.074999999999</v>
      </c>
      <c r="C85">
        <v>2025</v>
      </c>
      <c r="D85">
        <v>193817.006019</v>
      </c>
      <c r="E85">
        <v>441890.211029</v>
      </c>
      <c r="F85">
        <v>88.994</v>
      </c>
      <c r="I85">
        <v>-0.0006666666666666666</v>
      </c>
      <c r="J85">
        <f t="shared" si="0"/>
        <v>-1500</v>
      </c>
      <c r="K85" s="7">
        <v>66</v>
      </c>
      <c r="L85">
        <f t="shared" si="1"/>
        <v>65.894</v>
      </c>
      <c r="M85" s="7">
        <f t="shared" si="2"/>
        <v>-0.10599999999999454</v>
      </c>
    </row>
    <row r="86" spans="1:13" ht="13.5">
      <c r="A86" s="3">
        <v>880.099999999999</v>
      </c>
      <c r="B86" s="3">
        <v>880.099999999999</v>
      </c>
      <c r="C86">
        <v>2050</v>
      </c>
      <c r="D86">
        <v>193828.965926</v>
      </c>
      <c r="E86">
        <v>441912.164249</v>
      </c>
      <c r="F86">
        <v>89.607</v>
      </c>
      <c r="I86">
        <v>-0.0006666666666666666</v>
      </c>
      <c r="J86">
        <f t="shared" si="0"/>
        <v>-1500</v>
      </c>
      <c r="K86" s="7">
        <v>66</v>
      </c>
      <c r="L86">
        <f t="shared" si="1"/>
        <v>66.507</v>
      </c>
      <c r="M86" s="7">
        <f t="shared" si="2"/>
        <v>0.507000000000005</v>
      </c>
    </row>
    <row r="87" spans="1:13" ht="13.5">
      <c r="A87" s="3">
        <v>880.124999999999</v>
      </c>
      <c r="B87" s="3">
        <v>880.124999999999</v>
      </c>
      <c r="C87">
        <v>2075</v>
      </c>
      <c r="D87">
        <v>193841.295207</v>
      </c>
      <c r="E87">
        <v>441933.912098</v>
      </c>
      <c r="F87">
        <v>90.055</v>
      </c>
      <c r="I87">
        <v>-0.0006666666666666666</v>
      </c>
      <c r="J87">
        <f t="shared" si="0"/>
        <v>-1500</v>
      </c>
      <c r="K87" s="7">
        <v>66</v>
      </c>
      <c r="L87">
        <f t="shared" si="1"/>
        <v>66.95500000000001</v>
      </c>
      <c r="M87" s="7">
        <f t="shared" si="2"/>
        <v>0.9550000000000125</v>
      </c>
    </row>
    <row r="88" spans="1:13" ht="13.5">
      <c r="A88" s="3">
        <v>880.149999999999</v>
      </c>
      <c r="B88" s="3">
        <v>880.149999999999</v>
      </c>
      <c r="C88">
        <v>2100</v>
      </c>
      <c r="D88">
        <v>193853.975187</v>
      </c>
      <c r="E88">
        <v>441955.457413</v>
      </c>
      <c r="F88">
        <v>89.982</v>
      </c>
      <c r="I88">
        <v>-0.0006666666666666666</v>
      </c>
      <c r="J88">
        <f t="shared" si="0"/>
        <v>-1500</v>
      </c>
      <c r="K88" s="7">
        <v>66</v>
      </c>
      <c r="L88">
        <f t="shared" si="1"/>
        <v>66.882</v>
      </c>
      <c r="M88" s="7">
        <f t="shared" si="2"/>
        <v>0.882000000000005</v>
      </c>
    </row>
    <row r="89" spans="1:13" ht="13.5">
      <c r="A89" s="3">
        <v>880.1749999999989</v>
      </c>
      <c r="B89" s="3">
        <v>880.1749999999989</v>
      </c>
      <c r="C89">
        <v>2125</v>
      </c>
      <c r="D89">
        <v>193867.016504</v>
      </c>
      <c r="E89">
        <v>441976.78605</v>
      </c>
      <c r="F89">
        <v>89.75</v>
      </c>
      <c r="I89">
        <v>-0.0006666666666666666</v>
      </c>
      <c r="J89">
        <f t="shared" si="0"/>
        <v>-1500</v>
      </c>
      <c r="K89" s="7">
        <v>66</v>
      </c>
      <c r="L89">
        <f t="shared" si="1"/>
        <v>66.65</v>
      </c>
      <c r="M89" s="7">
        <f t="shared" si="2"/>
        <v>0.6500000000000057</v>
      </c>
    </row>
    <row r="90" spans="1:13" ht="13.5">
      <c r="A90" s="3">
        <v>880.1999999999989</v>
      </c>
      <c r="B90" s="3">
        <v>880.1999999999989</v>
      </c>
      <c r="C90">
        <v>2150</v>
      </c>
      <c r="D90">
        <v>193880.417668</v>
      </c>
      <c r="E90">
        <v>441997.89025</v>
      </c>
      <c r="F90">
        <v>90.615</v>
      </c>
      <c r="I90">
        <v>-0.0006666666666666666</v>
      </c>
      <c r="J90">
        <f t="shared" si="0"/>
        <v>-1500</v>
      </c>
      <c r="K90" s="7">
        <v>66</v>
      </c>
      <c r="L90">
        <f t="shared" si="1"/>
        <v>67.515</v>
      </c>
      <c r="M90" s="7">
        <f t="shared" si="2"/>
        <v>1.5150000000000006</v>
      </c>
    </row>
    <row r="91" spans="1:13" ht="13.5">
      <c r="A91" s="3">
        <v>880.2249999999989</v>
      </c>
      <c r="B91" s="3">
        <v>880.2249999999989</v>
      </c>
      <c r="C91">
        <v>2175</v>
      </c>
      <c r="D91">
        <v>193894.153726</v>
      </c>
      <c r="E91">
        <v>442018.778039</v>
      </c>
      <c r="F91">
        <v>91.49600000000001</v>
      </c>
      <c r="I91">
        <v>-0.0006666666666666666</v>
      </c>
      <c r="J91">
        <f aca="true" t="shared" si="3" ref="J91:J154">1/I91</f>
        <v>-1500</v>
      </c>
      <c r="K91" s="7">
        <v>66</v>
      </c>
      <c r="L91">
        <f t="shared" si="1"/>
        <v>68.39600000000002</v>
      </c>
      <c r="M91" s="7">
        <f t="shared" si="2"/>
        <v>2.396000000000015</v>
      </c>
    </row>
    <row r="92" spans="1:13" ht="13.5">
      <c r="A92" s="3">
        <v>880.2499999999989</v>
      </c>
      <c r="B92" s="3">
        <v>880.2499999999989</v>
      </c>
      <c r="C92">
        <v>2200</v>
      </c>
      <c r="D92">
        <v>193908.254209</v>
      </c>
      <c r="E92">
        <v>442039.421572</v>
      </c>
      <c r="F92">
        <v>91.539</v>
      </c>
      <c r="I92">
        <v>-0.0006666666666666666</v>
      </c>
      <c r="J92">
        <f t="shared" si="3"/>
        <v>-1500</v>
      </c>
      <c r="K92" s="7">
        <v>66</v>
      </c>
      <c r="L92">
        <f aca="true" t="shared" si="4" ref="L92:L155">F92-(3.3*7)</f>
        <v>68.43900000000001</v>
      </c>
      <c r="M92" s="7">
        <f aca="true" t="shared" si="5" ref="M92:M155">L92-K92</f>
        <v>2.439000000000007</v>
      </c>
    </row>
    <row r="93" spans="1:13" ht="13.5">
      <c r="A93" s="3">
        <v>880.2749999999988</v>
      </c>
      <c r="B93" s="3">
        <v>880.2749999999988</v>
      </c>
      <c r="C93">
        <v>2225</v>
      </c>
      <c r="D93">
        <v>193922.682766</v>
      </c>
      <c r="E93">
        <v>442059.837206</v>
      </c>
      <c r="F93">
        <v>88.584</v>
      </c>
      <c r="I93">
        <v>-0.0004032258064516129</v>
      </c>
      <c r="J93">
        <f t="shared" si="3"/>
        <v>-2480</v>
      </c>
      <c r="K93" s="7">
        <v>66</v>
      </c>
      <c r="L93">
        <f t="shared" si="4"/>
        <v>65.48400000000001</v>
      </c>
      <c r="M93" s="7">
        <f t="shared" si="5"/>
        <v>-0.5159999999999911</v>
      </c>
    </row>
    <row r="94" spans="1:13" ht="13.5">
      <c r="A94" s="3">
        <v>880.2999999999988</v>
      </c>
      <c r="B94" s="3">
        <v>880.2999999999988</v>
      </c>
      <c r="C94">
        <v>2250</v>
      </c>
      <c r="D94">
        <v>193937.375792</v>
      </c>
      <c r="E94">
        <v>442080.063539</v>
      </c>
      <c r="F94">
        <v>88.23</v>
      </c>
      <c r="I94">
        <v>-0.0004032258064516129</v>
      </c>
      <c r="J94">
        <f t="shared" si="3"/>
        <v>-2480</v>
      </c>
      <c r="K94" s="7">
        <v>66</v>
      </c>
      <c r="L94">
        <f t="shared" si="4"/>
        <v>65.13000000000001</v>
      </c>
      <c r="M94" s="7">
        <f t="shared" si="5"/>
        <v>-0.8699999999999903</v>
      </c>
    </row>
    <row r="95" spans="1:13" ht="13.5">
      <c r="A95" s="3">
        <v>880.3249999999988</v>
      </c>
      <c r="B95" s="3">
        <v>880.3249999999988</v>
      </c>
      <c r="C95">
        <v>2275</v>
      </c>
      <c r="D95">
        <v>193952.262078</v>
      </c>
      <c r="E95">
        <v>442100.148007</v>
      </c>
      <c r="F95">
        <v>86.28</v>
      </c>
      <c r="I95">
        <v>-0.0004032258064516129</v>
      </c>
      <c r="J95">
        <f t="shared" si="3"/>
        <v>-2480</v>
      </c>
      <c r="K95" s="7">
        <v>66</v>
      </c>
      <c r="L95">
        <f t="shared" si="4"/>
        <v>63.18000000000001</v>
      </c>
      <c r="M95" s="7">
        <f t="shared" si="5"/>
        <v>-2.819999999999993</v>
      </c>
    </row>
    <row r="96" spans="1:13" ht="13.5">
      <c r="A96" s="3">
        <v>880.3499999999988</v>
      </c>
      <c r="B96" s="3">
        <v>880.3499999999988</v>
      </c>
      <c r="C96">
        <v>2300</v>
      </c>
      <c r="D96">
        <v>193967.350063</v>
      </c>
      <c r="E96">
        <v>442120.08151</v>
      </c>
      <c r="F96">
        <v>85.506</v>
      </c>
      <c r="I96">
        <v>-0.0004032258064516129</v>
      </c>
      <c r="J96">
        <f t="shared" si="3"/>
        <v>-2480</v>
      </c>
      <c r="K96" s="7">
        <v>66</v>
      </c>
      <c r="L96">
        <f t="shared" si="4"/>
        <v>62.406000000000006</v>
      </c>
      <c r="M96" s="7">
        <f t="shared" si="5"/>
        <v>-3.593999999999994</v>
      </c>
    </row>
    <row r="97" spans="1:13" ht="13.5">
      <c r="A97" s="3">
        <v>880.3749999999987</v>
      </c>
      <c r="B97" s="3">
        <v>880.3749999999987</v>
      </c>
      <c r="C97">
        <v>2325</v>
      </c>
      <c r="D97">
        <v>193982.649994</v>
      </c>
      <c r="E97">
        <v>442139.852796</v>
      </c>
      <c r="F97">
        <v>85.84100000000001</v>
      </c>
      <c r="I97">
        <v>-0.0004032258064516129</v>
      </c>
      <c r="J97">
        <f t="shared" si="3"/>
        <v>-2480</v>
      </c>
      <c r="K97" s="7">
        <v>66</v>
      </c>
      <c r="L97">
        <f t="shared" si="4"/>
        <v>62.741000000000014</v>
      </c>
      <c r="M97" s="7">
        <f t="shared" si="5"/>
        <v>-3.258999999999986</v>
      </c>
    </row>
    <row r="98" spans="1:13" ht="13.5">
      <c r="A98" s="3">
        <v>880.3999999999987</v>
      </c>
      <c r="B98" s="3">
        <v>880.3999999999987</v>
      </c>
      <c r="C98">
        <v>2350</v>
      </c>
      <c r="D98">
        <v>193998.143662</v>
      </c>
      <c r="E98">
        <v>442159.472594</v>
      </c>
      <c r="F98">
        <v>84.9</v>
      </c>
      <c r="G98" s="6">
        <v>10.2</v>
      </c>
      <c r="H98" s="6">
        <v>6.88</v>
      </c>
      <c r="I98">
        <v>-0.0004032258064516129</v>
      </c>
      <c r="J98">
        <f t="shared" si="3"/>
        <v>-2480</v>
      </c>
      <c r="K98" s="7">
        <v>66</v>
      </c>
      <c r="L98">
        <f t="shared" si="4"/>
        <v>61.80000000000001</v>
      </c>
      <c r="M98" s="7">
        <f t="shared" si="5"/>
        <v>-4.199999999999989</v>
      </c>
    </row>
    <row r="99" spans="1:13" ht="13.5">
      <c r="A99" s="3">
        <v>880.4249999999987</v>
      </c>
      <c r="B99" s="3">
        <v>880.4249999999987</v>
      </c>
      <c r="C99">
        <v>2375</v>
      </c>
      <c r="D99">
        <v>194013.8281</v>
      </c>
      <c r="E99">
        <v>442178.9375</v>
      </c>
      <c r="F99">
        <v>83.19300000000001</v>
      </c>
      <c r="I99">
        <v>-0.0004032258064516129</v>
      </c>
      <c r="J99">
        <f t="shared" si="3"/>
        <v>-2480</v>
      </c>
      <c r="K99" s="7">
        <v>66</v>
      </c>
      <c r="L99">
        <f t="shared" si="4"/>
        <v>60.09300000000002</v>
      </c>
      <c r="M99" s="7">
        <f t="shared" si="5"/>
        <v>-5.906999999999982</v>
      </c>
    </row>
    <row r="100" spans="1:13" ht="13.5">
      <c r="A100" s="3">
        <v>880.4499999999987</v>
      </c>
      <c r="B100" s="3">
        <v>880.4499999999987</v>
      </c>
      <c r="C100">
        <v>2400</v>
      </c>
      <c r="D100">
        <v>194029.71891</v>
      </c>
      <c r="E100">
        <v>442198.239846</v>
      </c>
      <c r="F100">
        <v>83.27699999999999</v>
      </c>
      <c r="I100">
        <v>-0.0004032258064516129</v>
      </c>
      <c r="J100">
        <f t="shared" si="3"/>
        <v>-2480</v>
      </c>
      <c r="K100" s="7">
        <v>66</v>
      </c>
      <c r="L100">
        <f t="shared" si="4"/>
        <v>60.17699999999999</v>
      </c>
      <c r="M100" s="7">
        <f t="shared" si="5"/>
        <v>-5.8230000000000075</v>
      </c>
    </row>
    <row r="101" spans="1:13" ht="13.5">
      <c r="A101" s="3">
        <v>880.4749999999987</v>
      </c>
      <c r="B101" s="3">
        <v>880.4749999999987</v>
      </c>
      <c r="C101">
        <v>2425</v>
      </c>
      <c r="D101">
        <v>194045.787832</v>
      </c>
      <c r="E101">
        <v>442217.391352</v>
      </c>
      <c r="F101">
        <v>83.624</v>
      </c>
      <c r="I101">
        <v>-0.0004032258064516129</v>
      </c>
      <c r="J101">
        <f t="shared" si="3"/>
        <v>-2480</v>
      </c>
      <c r="K101" s="7">
        <v>66</v>
      </c>
      <c r="L101">
        <f t="shared" si="4"/>
        <v>60.524</v>
      </c>
      <c r="M101" s="7">
        <f t="shared" si="5"/>
        <v>-5.475999999999999</v>
      </c>
    </row>
    <row r="102" spans="1:13" ht="13.5">
      <c r="A102" s="3">
        <v>880.4999999999986</v>
      </c>
      <c r="B102" s="3">
        <v>880.4999999999986</v>
      </c>
      <c r="C102">
        <v>2450</v>
      </c>
      <c r="D102">
        <v>194062.0592</v>
      </c>
      <c r="E102">
        <v>442236.371146</v>
      </c>
      <c r="F102">
        <v>84.06700000000001</v>
      </c>
      <c r="I102">
        <v>-0.0004032258064516129</v>
      </c>
      <c r="J102">
        <f t="shared" si="3"/>
        <v>-2480</v>
      </c>
      <c r="K102" s="7">
        <v>66</v>
      </c>
      <c r="L102">
        <f t="shared" si="4"/>
        <v>60.96700000000001</v>
      </c>
      <c r="M102" s="7">
        <f t="shared" si="5"/>
        <v>-5.032999999999987</v>
      </c>
    </row>
    <row r="103" spans="1:13" ht="13.5">
      <c r="A103" s="3">
        <v>880.5249999999986</v>
      </c>
      <c r="B103" s="3">
        <v>880.5249999999986</v>
      </c>
      <c r="C103">
        <v>2475</v>
      </c>
      <c r="D103">
        <v>194078.520171</v>
      </c>
      <c r="E103">
        <v>442255.186712</v>
      </c>
      <c r="F103">
        <v>84.32900000000001</v>
      </c>
      <c r="I103">
        <v>-0.0004032258064516129</v>
      </c>
      <c r="J103">
        <f t="shared" si="3"/>
        <v>-2480</v>
      </c>
      <c r="K103" s="7">
        <v>66</v>
      </c>
      <c r="L103">
        <f t="shared" si="4"/>
        <v>61.22900000000001</v>
      </c>
      <c r="M103" s="7">
        <f t="shared" si="5"/>
        <v>-4.770999999999987</v>
      </c>
    </row>
    <row r="104" spans="1:13" ht="13.5">
      <c r="A104" s="3">
        <v>880.5499999999986</v>
      </c>
      <c r="B104" s="3">
        <v>880.5499999999986</v>
      </c>
      <c r="C104">
        <v>2500</v>
      </c>
      <c r="D104">
        <v>194095.169744</v>
      </c>
      <c r="E104">
        <v>442273.835487</v>
      </c>
      <c r="F104">
        <v>84.33099999999999</v>
      </c>
      <c r="I104">
        <v>-0.0004032258064516129</v>
      </c>
      <c r="J104">
        <f t="shared" si="3"/>
        <v>-2480</v>
      </c>
      <c r="K104" s="7">
        <v>66</v>
      </c>
      <c r="L104">
        <f t="shared" si="4"/>
        <v>61.230999999999995</v>
      </c>
      <c r="M104" s="7">
        <f t="shared" si="5"/>
        <v>-4.7690000000000055</v>
      </c>
    </row>
    <row r="105" spans="1:13" ht="13.5">
      <c r="A105" s="3">
        <v>880.5749999999986</v>
      </c>
      <c r="B105" s="3">
        <v>880.5749999999986</v>
      </c>
      <c r="C105">
        <v>2525</v>
      </c>
      <c r="D105">
        <v>194112.012967</v>
      </c>
      <c r="E105">
        <v>442292.309624</v>
      </c>
      <c r="F105">
        <v>84.949</v>
      </c>
      <c r="I105">
        <v>-0.0004032258064516129</v>
      </c>
      <c r="J105">
        <f t="shared" si="3"/>
        <v>-2480</v>
      </c>
      <c r="K105" s="7">
        <v>66</v>
      </c>
      <c r="L105">
        <f t="shared" si="4"/>
        <v>61.849000000000004</v>
      </c>
      <c r="M105" s="7">
        <f t="shared" si="5"/>
        <v>-4.150999999999996</v>
      </c>
    </row>
    <row r="106" spans="1:13" ht="13.5">
      <c r="A106" s="3">
        <v>880.5999999999985</v>
      </c>
      <c r="B106" s="3">
        <v>880.5999999999985</v>
      </c>
      <c r="C106">
        <v>2550</v>
      </c>
      <c r="D106">
        <v>194129.024849</v>
      </c>
      <c r="E106">
        <v>442310.628625</v>
      </c>
      <c r="F106">
        <v>86.465</v>
      </c>
      <c r="I106">
        <v>-0.0004032258064516129</v>
      </c>
      <c r="J106">
        <f t="shared" si="3"/>
        <v>-2480</v>
      </c>
      <c r="K106" s="7">
        <v>66</v>
      </c>
      <c r="L106">
        <f t="shared" si="4"/>
        <v>63.36500000000001</v>
      </c>
      <c r="M106" s="7">
        <f t="shared" si="5"/>
        <v>-2.634999999999991</v>
      </c>
    </row>
    <row r="107" spans="1:13" ht="13.5">
      <c r="A107" s="3">
        <v>880.6249999999985</v>
      </c>
      <c r="B107" s="3">
        <v>880.6249999999985</v>
      </c>
      <c r="C107">
        <v>2575</v>
      </c>
      <c r="D107">
        <v>194146.235448</v>
      </c>
      <c r="E107">
        <v>442328.760989</v>
      </c>
      <c r="F107">
        <v>88.197</v>
      </c>
      <c r="I107">
        <v>-0.0004032258064516129</v>
      </c>
      <c r="J107">
        <f t="shared" si="3"/>
        <v>-2480</v>
      </c>
      <c r="K107" s="7">
        <v>66</v>
      </c>
      <c r="L107">
        <f t="shared" si="4"/>
        <v>65.09700000000001</v>
      </c>
      <c r="M107" s="7">
        <f t="shared" si="5"/>
        <v>-0.9029999999999916</v>
      </c>
    </row>
    <row r="108" spans="1:13" ht="13.5">
      <c r="A108" s="3">
        <v>880.6499999999985</v>
      </c>
      <c r="B108" s="3">
        <v>880.6499999999985</v>
      </c>
      <c r="C108">
        <v>2600</v>
      </c>
      <c r="D108">
        <v>194163.625</v>
      </c>
      <c r="E108">
        <v>442346.7188</v>
      </c>
      <c r="F108">
        <v>89.76</v>
      </c>
      <c r="I108">
        <v>-0.0004032258064516129</v>
      </c>
      <c r="J108">
        <f t="shared" si="3"/>
        <v>-2480</v>
      </c>
      <c r="K108" s="7">
        <v>66</v>
      </c>
      <c r="L108">
        <f t="shared" si="4"/>
        <v>66.66000000000001</v>
      </c>
      <c r="M108" s="7">
        <f t="shared" si="5"/>
        <v>0.6600000000000108</v>
      </c>
    </row>
    <row r="109" spans="1:13" ht="13.5">
      <c r="A109" s="3">
        <v>880.6749999999985</v>
      </c>
      <c r="B109" s="3">
        <v>880.6749999999985</v>
      </c>
      <c r="C109">
        <v>2625</v>
      </c>
      <c r="D109">
        <v>194181.186609</v>
      </c>
      <c r="E109">
        <v>442364.514709</v>
      </c>
      <c r="F109">
        <v>89.80799999999999</v>
      </c>
      <c r="I109">
        <v>-0.0004032258064516129</v>
      </c>
      <c r="J109">
        <f t="shared" si="3"/>
        <v>-2480</v>
      </c>
      <c r="K109" s="7">
        <v>66</v>
      </c>
      <c r="L109">
        <f t="shared" si="4"/>
        <v>66.708</v>
      </c>
      <c r="M109" s="7">
        <f t="shared" si="5"/>
        <v>0.7079999999999984</v>
      </c>
    </row>
    <row r="110" spans="1:13" ht="13.5">
      <c r="A110" s="3">
        <v>880.6999999999985</v>
      </c>
      <c r="B110" s="3">
        <v>880.6999999999985</v>
      </c>
      <c r="C110">
        <v>2650</v>
      </c>
      <c r="D110">
        <v>194198.941983</v>
      </c>
      <c r="E110">
        <v>442382.113866</v>
      </c>
      <c r="F110">
        <v>87.835</v>
      </c>
      <c r="I110">
        <v>-0.0004032258064516129</v>
      </c>
      <c r="J110">
        <f t="shared" si="3"/>
        <v>-2480</v>
      </c>
      <c r="K110" s="7">
        <v>66</v>
      </c>
      <c r="L110">
        <f t="shared" si="4"/>
        <v>64.735</v>
      </c>
      <c r="M110" s="7">
        <f t="shared" si="5"/>
        <v>-1.2650000000000006</v>
      </c>
    </row>
    <row r="111" spans="1:13" ht="13.5">
      <c r="A111" s="3">
        <v>880.7249999999984</v>
      </c>
      <c r="B111" s="3">
        <v>880.7249999999984</v>
      </c>
      <c r="C111">
        <v>2675</v>
      </c>
      <c r="D111">
        <v>194216.859745</v>
      </c>
      <c r="E111">
        <v>442399.547794</v>
      </c>
      <c r="F111">
        <v>86.509</v>
      </c>
      <c r="I111">
        <v>-0.0004032258064516129</v>
      </c>
      <c r="J111">
        <f t="shared" si="3"/>
        <v>-2480</v>
      </c>
      <c r="K111" s="7">
        <v>66</v>
      </c>
      <c r="L111">
        <f t="shared" si="4"/>
        <v>63.409000000000006</v>
      </c>
      <c r="M111" s="7">
        <f t="shared" si="5"/>
        <v>-2.590999999999994</v>
      </c>
    </row>
    <row r="112" spans="1:13" ht="13.5">
      <c r="A112" s="3">
        <v>880.7499999999984</v>
      </c>
      <c r="B112" s="3">
        <v>880.7499999999984</v>
      </c>
      <c r="C112">
        <v>2700</v>
      </c>
      <c r="D112">
        <v>194234.960551</v>
      </c>
      <c r="E112">
        <v>442416.791472</v>
      </c>
      <c r="F112">
        <v>85.662</v>
      </c>
      <c r="I112">
        <v>-0.00065359477124183</v>
      </c>
      <c r="J112">
        <f t="shared" si="3"/>
        <v>-1530</v>
      </c>
      <c r="K112" s="7">
        <v>66</v>
      </c>
      <c r="L112">
        <f t="shared" si="4"/>
        <v>62.56200000000001</v>
      </c>
      <c r="M112" s="7">
        <f t="shared" si="5"/>
        <v>-3.437999999999988</v>
      </c>
    </row>
    <row r="113" spans="1:13" ht="13.5">
      <c r="A113" s="3">
        <v>880.7749999999984</v>
      </c>
      <c r="B113" s="3">
        <v>880.7749999999984</v>
      </c>
      <c r="C113">
        <v>2725</v>
      </c>
      <c r="D113">
        <v>194253.323967</v>
      </c>
      <c r="E113">
        <v>442433.75504</v>
      </c>
      <c r="F113">
        <v>85.501</v>
      </c>
      <c r="I113">
        <v>-0.00065359477124183</v>
      </c>
      <c r="J113">
        <f t="shared" si="3"/>
        <v>-1530</v>
      </c>
      <c r="K113" s="7">
        <v>66</v>
      </c>
      <c r="L113">
        <f t="shared" si="4"/>
        <v>62.40100000000001</v>
      </c>
      <c r="M113" s="7">
        <f t="shared" si="5"/>
        <v>-3.5989999999999895</v>
      </c>
    </row>
    <row r="114" spans="1:13" ht="13.5">
      <c r="A114" s="3">
        <v>880.7999999999984</v>
      </c>
      <c r="B114" s="3">
        <v>880.7999999999984</v>
      </c>
      <c r="C114">
        <v>2750</v>
      </c>
      <c r="D114">
        <v>194271.957951</v>
      </c>
      <c r="E114">
        <v>442450.420956</v>
      </c>
      <c r="F114">
        <v>85.32300000000001</v>
      </c>
      <c r="I114">
        <v>-0.00065359477124183</v>
      </c>
      <c r="J114">
        <f t="shared" si="3"/>
        <v>-1530</v>
      </c>
      <c r="K114" s="7">
        <v>66</v>
      </c>
      <c r="L114">
        <f t="shared" si="4"/>
        <v>62.22300000000001</v>
      </c>
      <c r="M114" s="7">
        <f t="shared" si="5"/>
        <v>-3.776999999999987</v>
      </c>
    </row>
    <row r="115" spans="1:13" ht="13.5">
      <c r="A115" s="3">
        <v>880.8249999999983</v>
      </c>
      <c r="B115" s="3">
        <v>880.8249999999983</v>
      </c>
      <c r="C115">
        <v>2775</v>
      </c>
      <c r="D115">
        <v>194290.864328</v>
      </c>
      <c r="E115">
        <v>442466.776945</v>
      </c>
      <c r="F115">
        <v>84.981</v>
      </c>
      <c r="I115">
        <v>-0.00065359477124183</v>
      </c>
      <c r="J115">
        <f t="shared" si="3"/>
        <v>-1530</v>
      </c>
      <c r="K115" s="7">
        <v>66</v>
      </c>
      <c r="L115">
        <f t="shared" si="4"/>
        <v>61.881</v>
      </c>
      <c r="M115" s="7">
        <f t="shared" si="5"/>
        <v>-4.119</v>
      </c>
    </row>
    <row r="116" spans="1:13" ht="13.5">
      <c r="A116" s="3">
        <v>880.8499999999983</v>
      </c>
      <c r="B116" s="3">
        <v>880.8499999999983</v>
      </c>
      <c r="C116">
        <v>2800</v>
      </c>
      <c r="D116">
        <v>194310.02503</v>
      </c>
      <c r="E116">
        <v>442482.834641</v>
      </c>
      <c r="F116">
        <v>84.084</v>
      </c>
      <c r="I116">
        <v>-0.00065359477124183</v>
      </c>
      <c r="J116">
        <f t="shared" si="3"/>
        <v>-1530</v>
      </c>
      <c r="K116" s="7">
        <v>66</v>
      </c>
      <c r="L116">
        <f t="shared" si="4"/>
        <v>60.98400000000001</v>
      </c>
      <c r="M116" s="7">
        <f t="shared" si="5"/>
        <v>-5.015999999999991</v>
      </c>
    </row>
    <row r="117" spans="1:13" ht="13.5">
      <c r="A117" s="3">
        <v>880.8749999999983</v>
      </c>
      <c r="B117" s="3">
        <v>880.8749999999983</v>
      </c>
      <c r="C117">
        <v>2825</v>
      </c>
      <c r="D117">
        <v>194329.458725</v>
      </c>
      <c r="E117">
        <v>442498.560766</v>
      </c>
      <c r="F117">
        <v>82.35</v>
      </c>
      <c r="I117">
        <v>-0.00065359477124183</v>
      </c>
      <c r="J117">
        <f t="shared" si="3"/>
        <v>-1530</v>
      </c>
      <c r="K117" s="7">
        <v>66</v>
      </c>
      <c r="L117">
        <f t="shared" si="4"/>
        <v>59.25</v>
      </c>
      <c r="M117" s="7">
        <f t="shared" si="5"/>
        <v>-6.75</v>
      </c>
    </row>
    <row r="118" spans="1:13" ht="13.5">
      <c r="A118" s="3">
        <v>880.8999999999983</v>
      </c>
      <c r="B118" s="3">
        <v>880.8999999999983</v>
      </c>
      <c r="C118">
        <v>2850</v>
      </c>
      <c r="D118">
        <v>194349.13852</v>
      </c>
      <c r="E118">
        <v>442513.977627</v>
      </c>
      <c r="F118">
        <v>81.626</v>
      </c>
      <c r="I118">
        <v>-0.00065359477124183</v>
      </c>
      <c r="J118">
        <f t="shared" si="3"/>
        <v>-1530</v>
      </c>
      <c r="K118" s="7">
        <v>66</v>
      </c>
      <c r="L118">
        <f t="shared" si="4"/>
        <v>58.52600000000001</v>
      </c>
      <c r="M118" s="7">
        <f t="shared" si="5"/>
        <v>-7.4739999999999895</v>
      </c>
    </row>
    <row r="119" spans="1:13" ht="13.5">
      <c r="A119" s="3">
        <v>880.9249999999982</v>
      </c>
      <c r="B119" s="3">
        <v>880.9249999999982</v>
      </c>
      <c r="C119">
        <v>2875</v>
      </c>
      <c r="D119">
        <v>194369.065696</v>
      </c>
      <c r="E119">
        <v>442529.073238</v>
      </c>
      <c r="F119">
        <v>81.189</v>
      </c>
      <c r="I119">
        <v>-0.00065359477124183</v>
      </c>
      <c r="J119">
        <f t="shared" si="3"/>
        <v>-1530</v>
      </c>
      <c r="K119" s="7">
        <v>66</v>
      </c>
      <c r="L119">
        <f t="shared" si="4"/>
        <v>58.089</v>
      </c>
      <c r="M119" s="7">
        <f t="shared" si="5"/>
        <v>-7.911000000000001</v>
      </c>
    </row>
    <row r="120" spans="1:13" ht="13.5">
      <c r="A120" s="3">
        <v>880.9499999999982</v>
      </c>
      <c r="B120" s="3">
        <v>880.9499999999982</v>
      </c>
      <c r="C120">
        <v>2900</v>
      </c>
      <c r="D120">
        <v>194389.251452</v>
      </c>
      <c r="E120">
        <v>442543.821573</v>
      </c>
      <c r="F120">
        <v>80.856</v>
      </c>
      <c r="I120">
        <v>-0.00065359477124183</v>
      </c>
      <c r="J120">
        <f t="shared" si="3"/>
        <v>-1530</v>
      </c>
      <c r="K120" s="7">
        <v>66</v>
      </c>
      <c r="L120">
        <f t="shared" si="4"/>
        <v>57.756</v>
      </c>
      <c r="M120" s="7">
        <f t="shared" si="5"/>
        <v>-8.244</v>
      </c>
    </row>
    <row r="121" spans="1:13" ht="13.5">
      <c r="A121" s="3">
        <v>880.9749999999982</v>
      </c>
      <c r="B121" s="3">
        <v>880.9749999999982</v>
      </c>
      <c r="C121">
        <v>2925</v>
      </c>
      <c r="D121">
        <v>194409.656802</v>
      </c>
      <c r="E121">
        <v>442558.264631</v>
      </c>
      <c r="F121">
        <v>79.619</v>
      </c>
      <c r="I121">
        <v>-0.00065359477124183</v>
      </c>
      <c r="J121">
        <f t="shared" si="3"/>
        <v>-1530</v>
      </c>
      <c r="K121" s="7">
        <v>66</v>
      </c>
      <c r="L121">
        <f t="shared" si="4"/>
        <v>56.519000000000005</v>
      </c>
      <c r="M121" s="7">
        <f t="shared" si="5"/>
        <v>-9.480999999999995</v>
      </c>
    </row>
    <row r="122" spans="1:13" ht="13.5">
      <c r="A122" s="3">
        <v>880.9999999999982</v>
      </c>
      <c r="B122" s="3">
        <v>880.9999999999982</v>
      </c>
      <c r="C122">
        <v>2950</v>
      </c>
      <c r="D122">
        <v>194430.309291</v>
      </c>
      <c r="E122">
        <v>442572.352076</v>
      </c>
      <c r="F122">
        <v>79.59899999999999</v>
      </c>
      <c r="I122">
        <v>-0.00065359477124183</v>
      </c>
      <c r="J122">
        <f t="shared" si="3"/>
        <v>-1530</v>
      </c>
      <c r="K122" s="7">
        <v>66</v>
      </c>
      <c r="L122">
        <f t="shared" si="4"/>
        <v>56.498999999999995</v>
      </c>
      <c r="M122" s="7">
        <f t="shared" si="5"/>
        <v>-9.501000000000005</v>
      </c>
    </row>
    <row r="123" spans="1:13" ht="13.5">
      <c r="A123" s="3">
        <v>881.0249999999982</v>
      </c>
      <c r="B123" s="3">
        <v>881.0249999999982</v>
      </c>
      <c r="C123">
        <v>2975</v>
      </c>
      <c r="D123">
        <v>194451.180711</v>
      </c>
      <c r="E123">
        <v>442586.112853</v>
      </c>
      <c r="F123">
        <v>80.90700000000001</v>
      </c>
      <c r="I123">
        <v>-0.00065359477124183</v>
      </c>
      <c r="J123">
        <f t="shared" si="3"/>
        <v>-1530</v>
      </c>
      <c r="K123" s="7">
        <v>66</v>
      </c>
      <c r="L123">
        <f t="shared" si="4"/>
        <v>57.807000000000016</v>
      </c>
      <c r="M123" s="7">
        <f t="shared" si="5"/>
        <v>-8.192999999999984</v>
      </c>
    </row>
    <row r="124" spans="1:13" ht="13.5">
      <c r="A124" s="3">
        <v>881.0499999999981</v>
      </c>
      <c r="B124" s="3">
        <v>881.0499999999981</v>
      </c>
      <c r="C124">
        <v>3000</v>
      </c>
      <c r="D124">
        <v>194472.280068</v>
      </c>
      <c r="E124">
        <v>442599.521692</v>
      </c>
      <c r="F124">
        <v>82.01400000000001</v>
      </c>
      <c r="I124">
        <v>-0.00065359477124183</v>
      </c>
      <c r="J124">
        <f t="shared" si="3"/>
        <v>-1530</v>
      </c>
      <c r="K124" s="7">
        <v>66</v>
      </c>
      <c r="L124">
        <f t="shared" si="4"/>
        <v>58.914000000000016</v>
      </c>
      <c r="M124" s="7">
        <f t="shared" si="5"/>
        <v>-7.085999999999984</v>
      </c>
    </row>
    <row r="125" spans="1:13" ht="13.5">
      <c r="A125" s="3">
        <v>881.0749999999981</v>
      </c>
      <c r="B125" s="3">
        <v>881.0749999999981</v>
      </c>
      <c r="C125">
        <v>3025</v>
      </c>
      <c r="D125">
        <v>194493.590182</v>
      </c>
      <c r="E125">
        <v>442612.592771</v>
      </c>
      <c r="F125">
        <v>86.42699999999999</v>
      </c>
      <c r="I125">
        <v>-0.00065359477124183</v>
      </c>
      <c r="J125">
        <f t="shared" si="3"/>
        <v>-1530</v>
      </c>
      <c r="K125" s="7">
        <v>66</v>
      </c>
      <c r="L125">
        <f t="shared" si="4"/>
        <v>63.327</v>
      </c>
      <c r="M125" s="7">
        <f t="shared" si="5"/>
        <v>-2.673000000000002</v>
      </c>
    </row>
    <row r="126" spans="1:13" ht="13.5">
      <c r="A126" s="3">
        <v>881.0999999999981</v>
      </c>
      <c r="B126" s="3">
        <v>881.0999999999981</v>
      </c>
      <c r="C126">
        <v>3050</v>
      </c>
      <c r="D126">
        <v>194515.112047</v>
      </c>
      <c r="E126">
        <v>442625.312202</v>
      </c>
      <c r="F126">
        <v>90.517</v>
      </c>
      <c r="I126">
        <v>-0.00065359477124183</v>
      </c>
      <c r="J126">
        <f t="shared" si="3"/>
        <v>-1530</v>
      </c>
      <c r="K126" s="7">
        <v>66</v>
      </c>
      <c r="L126">
        <f t="shared" si="4"/>
        <v>67.417</v>
      </c>
      <c r="M126" s="7">
        <f t="shared" si="5"/>
        <v>1.4170000000000016</v>
      </c>
    </row>
    <row r="127" spans="1:13" ht="13.5">
      <c r="A127" s="3">
        <v>881.1249999999981</v>
      </c>
      <c r="B127" s="3">
        <v>881.1249999999981</v>
      </c>
      <c r="C127">
        <v>3075</v>
      </c>
      <c r="D127">
        <v>194536.840676</v>
      </c>
      <c r="E127">
        <v>442637.675217</v>
      </c>
      <c r="F127">
        <v>93.832</v>
      </c>
      <c r="I127">
        <v>-0.00065359477124183</v>
      </c>
      <c r="J127">
        <f t="shared" si="3"/>
        <v>-1530</v>
      </c>
      <c r="K127" s="7">
        <v>66</v>
      </c>
      <c r="L127">
        <f t="shared" si="4"/>
        <v>70.732</v>
      </c>
      <c r="M127" s="7">
        <f t="shared" si="5"/>
        <v>4.731999999999999</v>
      </c>
    </row>
    <row r="128" spans="1:13" ht="13.5">
      <c r="A128" s="3">
        <v>881.149999999998</v>
      </c>
      <c r="B128" s="3">
        <v>881.149999999998</v>
      </c>
      <c r="C128">
        <v>3100</v>
      </c>
      <c r="D128">
        <v>194558.772206</v>
      </c>
      <c r="E128">
        <v>442649.674753</v>
      </c>
      <c r="F128">
        <v>97.166</v>
      </c>
      <c r="I128">
        <v>-0.00065359477124183</v>
      </c>
      <c r="J128">
        <f t="shared" si="3"/>
        <v>-1530</v>
      </c>
      <c r="K128" s="7">
        <v>66</v>
      </c>
      <c r="L128">
        <f t="shared" si="4"/>
        <v>74.066</v>
      </c>
      <c r="M128" s="7">
        <f t="shared" si="5"/>
        <v>8.066000000000003</v>
      </c>
    </row>
    <row r="129" spans="1:13" ht="13.5">
      <c r="A129" s="3">
        <v>881.174999999998</v>
      </c>
      <c r="B129" s="3">
        <v>881.174999999998</v>
      </c>
      <c r="C129">
        <v>3125</v>
      </c>
      <c r="D129">
        <v>194580.890467</v>
      </c>
      <c r="E129">
        <v>442661.32594</v>
      </c>
      <c r="F129">
        <v>97.649</v>
      </c>
      <c r="I129">
        <v>-0.00065359477124183</v>
      </c>
      <c r="J129">
        <f t="shared" si="3"/>
        <v>-1530</v>
      </c>
      <c r="K129" s="7">
        <v>66</v>
      </c>
      <c r="L129">
        <f t="shared" si="4"/>
        <v>74.549</v>
      </c>
      <c r="M129" s="7">
        <f t="shared" si="5"/>
        <v>8.549000000000007</v>
      </c>
    </row>
    <row r="130" spans="1:13" ht="13.5">
      <c r="A130" s="3">
        <v>881.199999999998</v>
      </c>
      <c r="B130" s="3">
        <v>881.199999999998</v>
      </c>
      <c r="C130">
        <v>3150</v>
      </c>
      <c r="D130">
        <v>194603.198059</v>
      </c>
      <c r="E130">
        <v>442672.61091</v>
      </c>
      <c r="F130">
        <v>97.805</v>
      </c>
      <c r="I130">
        <v>-0.0008333333333333334</v>
      </c>
      <c r="J130">
        <f t="shared" si="3"/>
        <v>-1200</v>
      </c>
      <c r="K130" s="7">
        <v>66</v>
      </c>
      <c r="L130">
        <f t="shared" si="4"/>
        <v>74.70500000000001</v>
      </c>
      <c r="M130" s="7">
        <f t="shared" si="5"/>
        <v>8.705000000000013</v>
      </c>
    </row>
    <row r="131" spans="1:13" ht="13.5">
      <c r="A131" s="3">
        <v>881.224999999998</v>
      </c>
      <c r="B131" s="3">
        <v>881.224999999998</v>
      </c>
      <c r="C131">
        <v>3175</v>
      </c>
      <c r="D131">
        <v>194625.719928</v>
      </c>
      <c r="E131">
        <v>442683.461421</v>
      </c>
      <c r="F131">
        <v>96.737</v>
      </c>
      <c r="I131">
        <v>-0.0008333333333333334</v>
      </c>
      <c r="J131">
        <f t="shared" si="3"/>
        <v>-1200</v>
      </c>
      <c r="K131" s="7">
        <v>66</v>
      </c>
      <c r="L131">
        <f t="shared" si="4"/>
        <v>73.637</v>
      </c>
      <c r="M131" s="7">
        <f t="shared" si="5"/>
        <v>7.6370000000000005</v>
      </c>
    </row>
    <row r="132" spans="1:13" ht="13.5">
      <c r="A132" s="3">
        <v>881.249999999998</v>
      </c>
      <c r="B132" s="3">
        <v>881.249999999998</v>
      </c>
      <c r="C132">
        <v>3200</v>
      </c>
      <c r="D132">
        <v>194648.467927</v>
      </c>
      <c r="E132">
        <v>442693.829395</v>
      </c>
      <c r="F132">
        <v>94.811</v>
      </c>
      <c r="I132">
        <v>-0.0008333333333333334</v>
      </c>
      <c r="J132">
        <f t="shared" si="3"/>
        <v>-1200</v>
      </c>
      <c r="K132" s="7">
        <v>66</v>
      </c>
      <c r="L132">
        <f t="shared" si="4"/>
        <v>71.71100000000001</v>
      </c>
      <c r="M132" s="7">
        <f t="shared" si="5"/>
        <v>5.711000000000013</v>
      </c>
    </row>
    <row r="133" spans="1:13" ht="13.5">
      <c r="A133" s="3">
        <v>881.2749999999979</v>
      </c>
      <c r="B133" s="3">
        <v>881.2749999999979</v>
      </c>
      <c r="C133">
        <v>3225</v>
      </c>
      <c r="D133">
        <v>194671.417803</v>
      </c>
      <c r="E133">
        <v>442703.741959</v>
      </c>
      <c r="F133">
        <v>95.22800000000001</v>
      </c>
      <c r="I133">
        <v>-0.0008333333333333334</v>
      </c>
      <c r="J133">
        <f t="shared" si="3"/>
        <v>-1200</v>
      </c>
      <c r="K133" s="7">
        <v>66</v>
      </c>
      <c r="L133">
        <f t="shared" si="4"/>
        <v>72.12800000000001</v>
      </c>
      <c r="M133" s="7">
        <f t="shared" si="5"/>
        <v>6.128000000000014</v>
      </c>
    </row>
    <row r="134" spans="1:13" ht="13.5">
      <c r="A134" s="3">
        <v>881.2999999999979</v>
      </c>
      <c r="B134" s="3">
        <v>881.2999999999979</v>
      </c>
      <c r="C134">
        <v>3250</v>
      </c>
      <c r="D134">
        <v>194694.570092</v>
      </c>
      <c r="E134">
        <v>442713.173009</v>
      </c>
      <c r="F134">
        <v>95.2</v>
      </c>
      <c r="I134">
        <v>-0.0008333333333333334</v>
      </c>
      <c r="J134">
        <f t="shared" si="3"/>
        <v>-1200</v>
      </c>
      <c r="K134" s="7">
        <v>66</v>
      </c>
      <c r="L134">
        <f t="shared" si="4"/>
        <v>72.10000000000001</v>
      </c>
      <c r="M134" s="7">
        <f t="shared" si="5"/>
        <v>6.1000000000000085</v>
      </c>
    </row>
    <row r="135" spans="1:13" ht="13.5">
      <c r="A135" s="3">
        <v>881.3249999999979</v>
      </c>
      <c r="B135" s="3">
        <v>881.3249999999979</v>
      </c>
      <c r="C135">
        <v>3275</v>
      </c>
      <c r="D135">
        <v>194717.920071</v>
      </c>
      <c r="E135">
        <v>442722.103138</v>
      </c>
      <c r="F135">
        <v>95.238</v>
      </c>
      <c r="I135">
        <v>-0.0008333333333333334</v>
      </c>
      <c r="J135">
        <f t="shared" si="3"/>
        <v>-1200</v>
      </c>
      <c r="K135" s="7">
        <v>66</v>
      </c>
      <c r="L135">
        <f t="shared" si="4"/>
        <v>72.138</v>
      </c>
      <c r="M135" s="7">
        <f t="shared" si="5"/>
        <v>6.138000000000005</v>
      </c>
    </row>
    <row r="136" spans="1:13" ht="13.5">
      <c r="A136" s="3">
        <v>881.3499999999979</v>
      </c>
      <c r="B136" s="3">
        <v>881.3499999999979</v>
      </c>
      <c r="C136">
        <v>3300</v>
      </c>
      <c r="D136">
        <v>194741.438041</v>
      </c>
      <c r="E136">
        <v>442730.580992</v>
      </c>
      <c r="F136">
        <v>95.1</v>
      </c>
      <c r="I136">
        <v>-0.0004347826086956522</v>
      </c>
      <c r="J136">
        <f t="shared" si="3"/>
        <v>-2300</v>
      </c>
      <c r="K136" s="7">
        <v>66</v>
      </c>
      <c r="L136">
        <f t="shared" si="4"/>
        <v>72</v>
      </c>
      <c r="M136" s="7">
        <f t="shared" si="5"/>
        <v>6</v>
      </c>
    </row>
    <row r="137" spans="1:13" ht="13.5">
      <c r="A137" s="3">
        <v>881.3749999999978</v>
      </c>
      <c r="B137" s="3">
        <v>881.3749999999978</v>
      </c>
      <c r="C137">
        <v>3325</v>
      </c>
      <c r="D137">
        <v>194765.066452</v>
      </c>
      <c r="E137">
        <v>442738.746913</v>
      </c>
      <c r="F137">
        <v>94.494</v>
      </c>
      <c r="I137">
        <v>-0.0004347826086956522</v>
      </c>
      <c r="J137">
        <f t="shared" si="3"/>
        <v>-2300</v>
      </c>
      <c r="K137" s="7">
        <v>66</v>
      </c>
      <c r="L137">
        <f t="shared" si="4"/>
        <v>71.394</v>
      </c>
      <c r="M137" s="7">
        <f t="shared" si="5"/>
        <v>5.3940000000000055</v>
      </c>
    </row>
    <row r="138" spans="1:13" ht="13.5">
      <c r="A138" s="3">
        <v>881.3999999999978</v>
      </c>
      <c r="B138" s="3">
        <v>881.3999999999978</v>
      </c>
      <c r="C138">
        <v>3350</v>
      </c>
      <c r="D138">
        <v>194788.785449</v>
      </c>
      <c r="E138">
        <v>442746.645956</v>
      </c>
      <c r="F138">
        <v>93.45599999999999</v>
      </c>
      <c r="I138">
        <v>-0.0004347826086956522</v>
      </c>
      <c r="J138">
        <f t="shared" si="3"/>
        <v>-2300</v>
      </c>
      <c r="K138" s="7">
        <v>66</v>
      </c>
      <c r="L138">
        <f t="shared" si="4"/>
        <v>70.356</v>
      </c>
      <c r="M138" s="7">
        <f t="shared" si="5"/>
        <v>4.3559999999999945</v>
      </c>
    </row>
    <row r="139" spans="1:13" ht="13.5">
      <c r="A139" s="3">
        <v>881.4249999999978</v>
      </c>
      <c r="B139" s="3">
        <v>881.4249999999978</v>
      </c>
      <c r="C139">
        <v>3375</v>
      </c>
      <c r="D139">
        <v>194812.584258</v>
      </c>
      <c r="E139">
        <v>442754.301156</v>
      </c>
      <c r="F139">
        <v>91.542</v>
      </c>
      <c r="I139">
        <v>-0.0004347826086956522</v>
      </c>
      <c r="J139">
        <f t="shared" si="3"/>
        <v>-2300</v>
      </c>
      <c r="K139" s="7">
        <v>66</v>
      </c>
      <c r="L139">
        <f t="shared" si="4"/>
        <v>68.44200000000001</v>
      </c>
      <c r="M139" s="7">
        <f t="shared" si="5"/>
        <v>2.4420000000000073</v>
      </c>
    </row>
    <row r="140" spans="1:13" ht="13.5">
      <c r="A140" s="3">
        <v>881.4499999999978</v>
      </c>
      <c r="B140" s="3">
        <v>881.4499999999978</v>
      </c>
      <c r="C140">
        <v>3400</v>
      </c>
      <c r="D140">
        <v>194836.473978</v>
      </c>
      <c r="E140">
        <v>442761.66668</v>
      </c>
      <c r="F140">
        <v>91.04</v>
      </c>
      <c r="I140">
        <v>-0.0007142857142857143</v>
      </c>
      <c r="J140">
        <f t="shared" si="3"/>
        <v>-1400</v>
      </c>
      <c r="K140" s="7">
        <v>66</v>
      </c>
      <c r="L140">
        <f t="shared" si="4"/>
        <v>67.94000000000001</v>
      </c>
      <c r="M140" s="7">
        <f t="shared" si="5"/>
        <v>1.940000000000012</v>
      </c>
    </row>
    <row r="141" spans="1:13" ht="13.5">
      <c r="A141" s="3">
        <v>881.4749999999977</v>
      </c>
      <c r="B141" s="3">
        <v>881.4749999999977</v>
      </c>
      <c r="C141">
        <v>3425</v>
      </c>
      <c r="D141">
        <v>194860.474056</v>
      </c>
      <c r="E141">
        <v>442768.664549</v>
      </c>
      <c r="F141">
        <v>90.96600000000001</v>
      </c>
      <c r="I141">
        <v>-0.0007142857142857143</v>
      </c>
      <c r="J141">
        <f t="shared" si="3"/>
        <v>-1400</v>
      </c>
      <c r="K141" s="7">
        <v>66</v>
      </c>
      <c r="L141">
        <f t="shared" si="4"/>
        <v>67.86600000000001</v>
      </c>
      <c r="M141" s="7">
        <f t="shared" si="5"/>
        <v>1.8660000000000139</v>
      </c>
    </row>
    <row r="142" spans="1:13" ht="13.5">
      <c r="A142" s="3">
        <v>881.4999999999977</v>
      </c>
      <c r="B142" s="3">
        <v>881.4999999999977</v>
      </c>
      <c r="C142">
        <v>3450</v>
      </c>
      <c r="D142">
        <v>194884.599437</v>
      </c>
      <c r="E142">
        <v>442775.218239</v>
      </c>
      <c r="F142">
        <v>90.887</v>
      </c>
      <c r="I142">
        <v>-0.0007142857142857143</v>
      </c>
      <c r="J142">
        <f t="shared" si="3"/>
        <v>-1400</v>
      </c>
      <c r="K142" s="7">
        <v>66</v>
      </c>
      <c r="L142">
        <f t="shared" si="4"/>
        <v>67.787</v>
      </c>
      <c r="M142" s="7">
        <f t="shared" si="5"/>
        <v>1.7870000000000061</v>
      </c>
    </row>
    <row r="143" spans="1:13" ht="13.5">
      <c r="A143" s="3">
        <v>881.5249999999977</v>
      </c>
      <c r="B143" s="3">
        <v>881.5249999999977</v>
      </c>
      <c r="C143">
        <v>3475</v>
      </c>
      <c r="D143">
        <v>194908.835996</v>
      </c>
      <c r="E143">
        <v>442781.347736</v>
      </c>
      <c r="F143">
        <v>90.946</v>
      </c>
      <c r="I143">
        <v>-0.0007142857142857143</v>
      </c>
      <c r="J143">
        <f t="shared" si="3"/>
        <v>-1400</v>
      </c>
      <c r="K143" s="7">
        <v>66</v>
      </c>
      <c r="L143">
        <f t="shared" si="4"/>
        <v>67.846</v>
      </c>
      <c r="M143" s="7">
        <f t="shared" si="5"/>
        <v>1.8460000000000036</v>
      </c>
    </row>
    <row r="144" spans="1:13" ht="13.5">
      <c r="A144" s="3">
        <v>881.5499999999977</v>
      </c>
      <c r="B144" s="3">
        <v>881.5499999999977</v>
      </c>
      <c r="C144">
        <v>3500</v>
      </c>
      <c r="D144">
        <v>194933.177198</v>
      </c>
      <c r="E144">
        <v>442787.046909</v>
      </c>
      <c r="F144">
        <v>90.894</v>
      </c>
      <c r="I144">
        <v>-0.0007142857142857143</v>
      </c>
      <c r="J144">
        <f t="shared" si="3"/>
        <v>-1400</v>
      </c>
      <c r="K144" s="7">
        <v>66</v>
      </c>
      <c r="L144">
        <f t="shared" si="4"/>
        <v>67.79400000000001</v>
      </c>
      <c r="M144" s="7">
        <f t="shared" si="5"/>
        <v>1.7940000000000111</v>
      </c>
    </row>
    <row r="145" spans="1:13" ht="13.5">
      <c r="A145" s="3">
        <v>881.5749999999977</v>
      </c>
      <c r="B145" s="3">
        <v>881.5749999999977</v>
      </c>
      <c r="C145">
        <v>3525</v>
      </c>
      <c r="D145">
        <v>194957.619641</v>
      </c>
      <c r="E145">
        <v>442792.295807</v>
      </c>
      <c r="F145">
        <v>92.12299999999999</v>
      </c>
      <c r="I145">
        <v>-0.0007142857142857143</v>
      </c>
      <c r="J145">
        <f t="shared" si="3"/>
        <v>-1400</v>
      </c>
      <c r="K145" s="7">
        <v>66</v>
      </c>
      <c r="L145">
        <f t="shared" si="4"/>
        <v>69.023</v>
      </c>
      <c r="M145" s="7">
        <f t="shared" si="5"/>
        <v>3.022999999999996</v>
      </c>
    </row>
    <row r="146" spans="1:13" ht="13.5">
      <c r="A146" s="3">
        <v>881.5999999999976</v>
      </c>
      <c r="B146" s="3">
        <v>881.5999999999976</v>
      </c>
      <c r="C146">
        <v>3550</v>
      </c>
      <c r="D146">
        <v>194982.153209</v>
      </c>
      <c r="E146">
        <v>442797.099363</v>
      </c>
      <c r="F146">
        <v>91.061</v>
      </c>
      <c r="I146">
        <v>-0.0007142857142857143</v>
      </c>
      <c r="J146">
        <f t="shared" si="3"/>
        <v>-1400</v>
      </c>
      <c r="K146" s="7">
        <v>66</v>
      </c>
      <c r="L146">
        <f t="shared" si="4"/>
        <v>67.96100000000001</v>
      </c>
      <c r="M146" s="7">
        <f t="shared" si="5"/>
        <v>1.9610000000000127</v>
      </c>
    </row>
    <row r="147" spans="1:13" ht="13.5">
      <c r="A147" s="3">
        <v>881.6249999999976</v>
      </c>
      <c r="B147" s="3">
        <v>881.6249999999976</v>
      </c>
      <c r="C147">
        <v>3575</v>
      </c>
      <c r="D147">
        <v>195006.764103</v>
      </c>
      <c r="E147">
        <v>442801.490257</v>
      </c>
      <c r="F147">
        <v>87.97</v>
      </c>
      <c r="I147">
        <v>-0.0007142857142857143</v>
      </c>
      <c r="J147">
        <f t="shared" si="3"/>
        <v>-1400</v>
      </c>
      <c r="K147" s="7">
        <v>66</v>
      </c>
      <c r="L147">
        <f t="shared" si="4"/>
        <v>64.87</v>
      </c>
      <c r="M147" s="7">
        <f t="shared" si="5"/>
        <v>-1.1299999999999955</v>
      </c>
    </row>
    <row r="148" spans="1:13" ht="13.5">
      <c r="A148" s="3">
        <v>881.6499999999976</v>
      </c>
      <c r="B148" s="3">
        <v>881.6499999999976</v>
      </c>
      <c r="C148">
        <v>3600</v>
      </c>
      <c r="D148">
        <v>195031.452564</v>
      </c>
      <c r="E148">
        <v>442805.421807</v>
      </c>
      <c r="F148">
        <v>85.738</v>
      </c>
      <c r="I148">
        <v>-0.0007142857142857143</v>
      </c>
      <c r="J148">
        <f t="shared" si="3"/>
        <v>-1400</v>
      </c>
      <c r="K148" s="7">
        <v>66</v>
      </c>
      <c r="L148">
        <f t="shared" si="4"/>
        <v>62.638000000000005</v>
      </c>
      <c r="M148" s="7">
        <f t="shared" si="5"/>
        <v>-3.3619999999999948</v>
      </c>
    </row>
    <row r="149" spans="1:13" ht="13.5">
      <c r="A149" s="3">
        <v>881.6749999999976</v>
      </c>
      <c r="B149" s="3">
        <v>881.6749999999976</v>
      </c>
      <c r="C149">
        <v>3625</v>
      </c>
      <c r="D149">
        <v>195056.204433</v>
      </c>
      <c r="E149">
        <v>442808.931769</v>
      </c>
      <c r="F149">
        <v>86.32</v>
      </c>
      <c r="I149">
        <v>-0.0007142857142857143</v>
      </c>
      <c r="J149">
        <f t="shared" si="3"/>
        <v>-1400</v>
      </c>
      <c r="K149" s="7">
        <v>66</v>
      </c>
      <c r="L149">
        <f t="shared" si="4"/>
        <v>63.22</v>
      </c>
      <c r="M149" s="7">
        <f t="shared" si="5"/>
        <v>-2.780000000000001</v>
      </c>
    </row>
    <row r="150" spans="1:13" ht="13.5">
      <c r="A150" s="3">
        <v>881.6999999999975</v>
      </c>
      <c r="B150" s="3">
        <v>881.6999999999975</v>
      </c>
      <c r="C150">
        <v>3650</v>
      </c>
      <c r="D150">
        <v>195081.016307</v>
      </c>
      <c r="E150">
        <v>442811.98993</v>
      </c>
      <c r="F150">
        <v>86.83</v>
      </c>
      <c r="I150">
        <v>-0.0007142857142857143</v>
      </c>
      <c r="J150">
        <f t="shared" si="3"/>
        <v>-1400</v>
      </c>
      <c r="K150" s="7">
        <v>66</v>
      </c>
      <c r="L150">
        <f t="shared" si="4"/>
        <v>63.730000000000004</v>
      </c>
      <c r="M150" s="7">
        <f t="shared" si="5"/>
        <v>-2.269999999999996</v>
      </c>
    </row>
    <row r="151" spans="1:13" ht="13.5">
      <c r="A151" s="3">
        <v>881.7249999999975</v>
      </c>
      <c r="B151" s="3">
        <v>881.7249999999975</v>
      </c>
      <c r="C151">
        <v>3675</v>
      </c>
      <c r="D151">
        <v>195105.88126</v>
      </c>
      <c r="E151">
        <v>442814.578005</v>
      </c>
      <c r="F151">
        <v>87.056</v>
      </c>
      <c r="I151">
        <v>-0.0007142857142857143</v>
      </c>
      <c r="J151">
        <f t="shared" si="3"/>
        <v>-1400</v>
      </c>
      <c r="K151" s="7">
        <v>66</v>
      </c>
      <c r="L151">
        <f t="shared" si="4"/>
        <v>63.956</v>
      </c>
      <c r="M151" s="7">
        <f t="shared" si="5"/>
        <v>-2.043999999999997</v>
      </c>
    </row>
    <row r="152" spans="1:13" ht="13.5">
      <c r="A152" s="3">
        <v>881.7499999999975</v>
      </c>
      <c r="B152" s="3">
        <v>881.7499999999975</v>
      </c>
      <c r="C152">
        <v>3700</v>
      </c>
      <c r="D152">
        <v>195130.78455</v>
      </c>
      <c r="E152">
        <v>442816.771154</v>
      </c>
      <c r="F152">
        <v>87.02199999999999</v>
      </c>
      <c r="I152">
        <v>0.0008547008547008547</v>
      </c>
      <c r="J152">
        <f t="shared" si="3"/>
        <v>1170</v>
      </c>
      <c r="K152" s="7">
        <v>66</v>
      </c>
      <c r="L152">
        <f t="shared" si="4"/>
        <v>63.922</v>
      </c>
      <c r="M152" s="7">
        <f t="shared" si="5"/>
        <v>-2.078000000000003</v>
      </c>
    </row>
    <row r="153" spans="1:13" ht="13.5">
      <c r="A153" s="3">
        <v>881.7749999999975</v>
      </c>
      <c r="B153" s="3">
        <v>881.7749999999975</v>
      </c>
      <c r="C153">
        <v>3725</v>
      </c>
      <c r="D153">
        <v>195155.680299</v>
      </c>
      <c r="E153">
        <v>442819.045268</v>
      </c>
      <c r="F153">
        <v>86.837</v>
      </c>
      <c r="I153">
        <v>0.0008547008547008547</v>
      </c>
      <c r="J153">
        <f t="shared" si="3"/>
        <v>1170</v>
      </c>
      <c r="K153" s="7">
        <v>66</v>
      </c>
      <c r="L153">
        <f t="shared" si="4"/>
        <v>63.73700000000001</v>
      </c>
      <c r="M153" s="7">
        <f t="shared" si="5"/>
        <v>-2.262999999999991</v>
      </c>
    </row>
    <row r="154" spans="1:13" ht="13.5">
      <c r="A154" s="3">
        <v>881.7999999999975</v>
      </c>
      <c r="B154" s="3">
        <v>881.7999999999975</v>
      </c>
      <c r="C154">
        <v>3750</v>
      </c>
      <c r="D154">
        <v>195180.51687</v>
      </c>
      <c r="E154">
        <v>442821.89152</v>
      </c>
      <c r="F154">
        <v>86.798</v>
      </c>
      <c r="I154">
        <v>0.0008547008547008547</v>
      </c>
      <c r="J154">
        <f t="shared" si="3"/>
        <v>1170</v>
      </c>
      <c r="K154" s="7">
        <v>66</v>
      </c>
      <c r="L154">
        <f t="shared" si="4"/>
        <v>63.69800000000001</v>
      </c>
      <c r="M154" s="7">
        <f t="shared" si="5"/>
        <v>-2.3019999999999925</v>
      </c>
    </row>
    <row r="155" spans="1:13" ht="13.5">
      <c r="A155" s="3">
        <v>881.8249999999974</v>
      </c>
      <c r="B155" s="3">
        <v>881.8249999999974</v>
      </c>
      <c r="C155">
        <v>3775</v>
      </c>
      <c r="D155">
        <v>195205.292985</v>
      </c>
      <c r="E155">
        <v>442825.22565</v>
      </c>
      <c r="F155">
        <v>87.775</v>
      </c>
      <c r="I155">
        <v>0.0008547008547008547</v>
      </c>
      <c r="J155">
        <f aca="true" t="shared" si="6" ref="J155:J218">1/I155</f>
        <v>1170</v>
      </c>
      <c r="K155" s="7">
        <v>66</v>
      </c>
      <c r="L155">
        <f t="shared" si="4"/>
        <v>64.67500000000001</v>
      </c>
      <c r="M155" s="7">
        <f t="shared" si="5"/>
        <v>-1.3249999999999886</v>
      </c>
    </row>
    <row r="156" spans="1:13" ht="13.5">
      <c r="A156" s="3">
        <v>881.8499999999974</v>
      </c>
      <c r="B156" s="3">
        <v>881.8499999999974</v>
      </c>
      <c r="C156">
        <v>3800</v>
      </c>
      <c r="D156">
        <v>195229.987644</v>
      </c>
      <c r="E156">
        <v>442829.115513</v>
      </c>
      <c r="F156">
        <v>90.231</v>
      </c>
      <c r="I156">
        <v>0.0008547008547008547</v>
      </c>
      <c r="J156">
        <f t="shared" si="6"/>
        <v>1170</v>
      </c>
      <c r="K156" s="7">
        <v>66</v>
      </c>
      <c r="L156">
        <f aca="true" t="shared" si="7" ref="L156:L219">F156-(3.3*7)</f>
        <v>67.131</v>
      </c>
      <c r="M156" s="7">
        <f aca="true" t="shared" si="8" ref="M156:M219">L156-K156</f>
        <v>1.1310000000000002</v>
      </c>
    </row>
    <row r="157" spans="1:13" ht="13.5">
      <c r="A157" s="3">
        <v>881.8749999999974</v>
      </c>
      <c r="B157" s="3">
        <v>881.8749999999974</v>
      </c>
      <c r="C157">
        <v>3825</v>
      </c>
      <c r="D157">
        <v>195254.59533</v>
      </c>
      <c r="E157">
        <v>442833.524107</v>
      </c>
      <c r="F157">
        <v>92.04599999999999</v>
      </c>
      <c r="I157">
        <v>0.0008547008547008547</v>
      </c>
      <c r="J157">
        <f t="shared" si="6"/>
        <v>1170</v>
      </c>
      <c r="K157" s="7">
        <v>66</v>
      </c>
      <c r="L157">
        <f t="shared" si="7"/>
        <v>68.946</v>
      </c>
      <c r="M157" s="7">
        <f t="shared" si="8"/>
        <v>2.945999999999998</v>
      </c>
    </row>
    <row r="158" spans="1:13" ht="13.5">
      <c r="A158" s="3">
        <v>881.8999999999974</v>
      </c>
      <c r="B158" s="3">
        <v>881.8999999999974</v>
      </c>
      <c r="C158">
        <v>3850</v>
      </c>
      <c r="D158">
        <v>195279.099365</v>
      </c>
      <c r="E158">
        <v>442838.474654</v>
      </c>
      <c r="F158">
        <v>93.293</v>
      </c>
      <c r="I158">
        <v>0.0008547008547008547</v>
      </c>
      <c r="J158">
        <f t="shared" si="6"/>
        <v>1170</v>
      </c>
      <c r="K158" s="7">
        <v>66</v>
      </c>
      <c r="L158">
        <f t="shared" si="7"/>
        <v>70.19300000000001</v>
      </c>
      <c r="M158" s="7">
        <f t="shared" si="8"/>
        <v>4.193000000000012</v>
      </c>
    </row>
    <row r="159" spans="1:13" ht="13.5">
      <c r="A159" s="3">
        <v>881.9249999999973</v>
      </c>
      <c r="B159" s="3">
        <v>881.9249999999973</v>
      </c>
      <c r="C159">
        <v>3875</v>
      </c>
      <c r="D159">
        <v>195303.501962</v>
      </c>
      <c r="E159">
        <v>442843.904873</v>
      </c>
      <c r="F159">
        <v>93.786</v>
      </c>
      <c r="I159">
        <v>0.0008547008547008547</v>
      </c>
      <c r="J159">
        <f t="shared" si="6"/>
        <v>1170</v>
      </c>
      <c r="K159" s="7">
        <v>66</v>
      </c>
      <c r="L159">
        <f t="shared" si="7"/>
        <v>70.686</v>
      </c>
      <c r="M159" s="7">
        <f t="shared" si="8"/>
        <v>4.686000000000007</v>
      </c>
    </row>
    <row r="160" spans="1:13" ht="13.5">
      <c r="A160" s="3">
        <v>881.9499999999973</v>
      </c>
      <c r="B160" s="3">
        <v>881.9499999999973</v>
      </c>
      <c r="C160">
        <v>3900</v>
      </c>
      <c r="D160">
        <v>195327.769668</v>
      </c>
      <c r="E160">
        <v>442849.9083</v>
      </c>
      <c r="F160">
        <v>93.81700000000001</v>
      </c>
      <c r="I160">
        <v>0.0008547008547008547</v>
      </c>
      <c r="J160">
        <f t="shared" si="6"/>
        <v>1170</v>
      </c>
      <c r="K160" s="7">
        <v>66</v>
      </c>
      <c r="L160">
        <f t="shared" si="7"/>
        <v>70.71700000000001</v>
      </c>
      <c r="M160" s="7">
        <f t="shared" si="8"/>
        <v>4.717000000000013</v>
      </c>
    </row>
    <row r="161" spans="1:13" ht="13.5">
      <c r="A161" s="3">
        <v>881.9749999999973</v>
      </c>
      <c r="B161" s="3">
        <v>881.9749999999973</v>
      </c>
      <c r="C161">
        <v>3925</v>
      </c>
      <c r="D161">
        <v>195351.914033</v>
      </c>
      <c r="E161">
        <v>442856.390023</v>
      </c>
      <c r="F161">
        <v>92.467</v>
      </c>
      <c r="I161">
        <v>0.0008547008547008547</v>
      </c>
      <c r="J161">
        <f t="shared" si="6"/>
        <v>1170</v>
      </c>
      <c r="K161" s="7">
        <v>66</v>
      </c>
      <c r="L161">
        <f t="shared" si="7"/>
        <v>69.367</v>
      </c>
      <c r="M161" s="7">
        <f t="shared" si="8"/>
        <v>3.3670000000000044</v>
      </c>
    </row>
    <row r="162" spans="1:13" ht="13.5">
      <c r="A162" s="3">
        <v>881.9999999999973</v>
      </c>
      <c r="B162" s="3">
        <v>881.9999999999973</v>
      </c>
      <c r="C162">
        <v>3950</v>
      </c>
      <c r="D162">
        <v>195375.906457</v>
      </c>
      <c r="E162">
        <v>442863.413091</v>
      </c>
      <c r="F162">
        <v>91.48599999999999</v>
      </c>
      <c r="I162">
        <v>0.0008547008547008547</v>
      </c>
      <c r="J162">
        <f t="shared" si="6"/>
        <v>1170</v>
      </c>
      <c r="K162" s="7">
        <v>66</v>
      </c>
      <c r="L162">
        <f t="shared" si="7"/>
        <v>68.386</v>
      </c>
      <c r="M162" s="7">
        <f t="shared" si="8"/>
        <v>2.3859999999999957</v>
      </c>
    </row>
    <row r="163" spans="1:13" ht="13.5">
      <c r="A163" s="3">
        <v>882.0249999999972</v>
      </c>
      <c r="B163" s="3">
        <v>882.0249999999972</v>
      </c>
      <c r="C163">
        <v>3975</v>
      </c>
      <c r="D163">
        <v>195399.752999</v>
      </c>
      <c r="E163">
        <v>442870.916955</v>
      </c>
      <c r="F163">
        <v>90.725</v>
      </c>
      <c r="I163">
        <v>0.0008547008547008547</v>
      </c>
      <c r="J163">
        <f t="shared" si="6"/>
        <v>1170</v>
      </c>
      <c r="K163" s="7">
        <v>66</v>
      </c>
      <c r="L163">
        <f t="shared" si="7"/>
        <v>67.625</v>
      </c>
      <c r="M163" s="7">
        <f t="shared" si="8"/>
        <v>1.625</v>
      </c>
    </row>
    <row r="164" spans="1:13" ht="13.5">
      <c r="A164" s="3">
        <v>882.0499999999972</v>
      </c>
      <c r="B164" s="3">
        <v>882.0499999999972</v>
      </c>
      <c r="C164">
        <v>4000</v>
      </c>
      <c r="D164">
        <v>195423.423841</v>
      </c>
      <c r="E164">
        <v>442878.957875</v>
      </c>
      <c r="F164">
        <v>89.01</v>
      </c>
      <c r="I164">
        <v>0.0008547008547008547</v>
      </c>
      <c r="J164">
        <f t="shared" si="6"/>
        <v>1170</v>
      </c>
      <c r="K164" s="7">
        <v>66</v>
      </c>
      <c r="L164">
        <f t="shared" si="7"/>
        <v>65.91000000000001</v>
      </c>
      <c r="M164" s="7">
        <f t="shared" si="8"/>
        <v>-0.0899999999999892</v>
      </c>
    </row>
    <row r="165" spans="1:13" ht="13.5">
      <c r="A165" s="3">
        <v>882.0749999999972</v>
      </c>
      <c r="B165" s="3">
        <v>882.0749999999972</v>
      </c>
      <c r="C165">
        <v>4025</v>
      </c>
      <c r="D165">
        <v>195446.923829</v>
      </c>
      <c r="E165">
        <v>442887.485451</v>
      </c>
      <c r="F165">
        <v>88.556</v>
      </c>
      <c r="I165">
        <v>0.0008547008547008547</v>
      </c>
      <c r="J165">
        <f t="shared" si="6"/>
        <v>1170</v>
      </c>
      <c r="K165" s="7">
        <v>66</v>
      </c>
      <c r="L165">
        <f t="shared" si="7"/>
        <v>65.456</v>
      </c>
      <c r="M165" s="7">
        <f t="shared" si="8"/>
        <v>-0.5439999999999969</v>
      </c>
    </row>
    <row r="166" spans="1:13" ht="13.5">
      <c r="A166" s="3">
        <v>882.0999999999972</v>
      </c>
      <c r="B166" s="3">
        <v>882.0999999999972</v>
      </c>
      <c r="C166">
        <v>4050</v>
      </c>
      <c r="D166">
        <v>195470.234754</v>
      </c>
      <c r="E166">
        <v>442896.517401</v>
      </c>
      <c r="F166">
        <v>90.587</v>
      </c>
      <c r="I166">
        <v>0.0008547008547008547</v>
      </c>
      <c r="J166">
        <f t="shared" si="6"/>
        <v>1170</v>
      </c>
      <c r="K166" s="7">
        <v>66</v>
      </c>
      <c r="L166">
        <f t="shared" si="7"/>
        <v>67.48700000000001</v>
      </c>
      <c r="M166" s="7">
        <f t="shared" si="8"/>
        <v>1.487000000000009</v>
      </c>
    </row>
    <row r="167" spans="1:13" ht="13.5">
      <c r="A167" s="3">
        <v>882.1249999999972</v>
      </c>
      <c r="B167" s="3">
        <v>882.1249999999972</v>
      </c>
      <c r="C167">
        <v>4075</v>
      </c>
      <c r="D167">
        <v>195493.356788</v>
      </c>
      <c r="E167">
        <v>442906.022835</v>
      </c>
      <c r="F167">
        <v>88.81700000000001</v>
      </c>
      <c r="I167">
        <v>0</v>
      </c>
      <c r="K167" s="7">
        <v>66</v>
      </c>
      <c r="L167">
        <f t="shared" si="7"/>
        <v>65.71700000000001</v>
      </c>
      <c r="M167" s="7">
        <f t="shared" si="8"/>
        <v>-0.28299999999998704</v>
      </c>
    </row>
    <row r="168" spans="1:13" ht="13.5">
      <c r="A168" s="3">
        <v>882.1499999999971</v>
      </c>
      <c r="B168" s="3">
        <v>882.1499999999971</v>
      </c>
      <c r="C168">
        <v>4100</v>
      </c>
      <c r="D168">
        <v>195516.412069</v>
      </c>
      <c r="E168">
        <v>442915.689995</v>
      </c>
      <c r="F168">
        <v>84.807</v>
      </c>
      <c r="I168">
        <v>0</v>
      </c>
      <c r="K168" s="7">
        <v>66</v>
      </c>
      <c r="L168">
        <f t="shared" si="7"/>
        <v>61.70700000000001</v>
      </c>
      <c r="M168" s="7">
        <f t="shared" si="8"/>
        <v>-4.292999999999992</v>
      </c>
    </row>
    <row r="169" spans="1:13" ht="13.5">
      <c r="A169" s="3">
        <v>882.1749999999971</v>
      </c>
      <c r="B169" s="3">
        <v>882.1749999999971</v>
      </c>
      <c r="C169">
        <v>4125</v>
      </c>
      <c r="D169">
        <v>195539.468354</v>
      </c>
      <c r="E169">
        <v>442925.354759</v>
      </c>
      <c r="F169">
        <v>84.287</v>
      </c>
      <c r="I169">
        <v>-0.000819672131147541</v>
      </c>
      <c r="J169">
        <f t="shared" si="6"/>
        <v>-1220</v>
      </c>
      <c r="K169" s="7">
        <v>66</v>
      </c>
      <c r="L169">
        <f t="shared" si="7"/>
        <v>61.18700000000001</v>
      </c>
      <c r="M169" s="7">
        <f t="shared" si="8"/>
        <v>-4.812999999999988</v>
      </c>
    </row>
    <row r="170" spans="1:13" ht="13.5">
      <c r="A170" s="3">
        <v>882.1999999999971</v>
      </c>
      <c r="B170" s="3">
        <v>882.1999999999971</v>
      </c>
      <c r="C170">
        <v>4150</v>
      </c>
      <c r="D170">
        <v>195562.643455</v>
      </c>
      <c r="E170">
        <v>442934.729039</v>
      </c>
      <c r="F170">
        <v>84.213</v>
      </c>
      <c r="I170">
        <v>-0.000819672131147541</v>
      </c>
      <c r="J170">
        <f t="shared" si="6"/>
        <v>-1220</v>
      </c>
      <c r="K170" s="7">
        <v>66</v>
      </c>
      <c r="L170">
        <f t="shared" si="7"/>
        <v>61.113</v>
      </c>
      <c r="M170" s="7">
        <f t="shared" si="8"/>
        <v>-4.8870000000000005</v>
      </c>
    </row>
    <row r="171" spans="1:13" ht="13.5">
      <c r="A171" s="3">
        <v>882.2249999999971</v>
      </c>
      <c r="B171" s="3">
        <v>882.2249999999971</v>
      </c>
      <c r="C171">
        <v>4175</v>
      </c>
      <c r="D171">
        <v>195585.994796</v>
      </c>
      <c r="E171">
        <v>442943.655921</v>
      </c>
      <c r="F171">
        <v>83.988</v>
      </c>
      <c r="I171">
        <v>-0.000819672131147541</v>
      </c>
      <c r="J171">
        <f t="shared" si="6"/>
        <v>-1220</v>
      </c>
      <c r="K171" s="7">
        <v>66</v>
      </c>
      <c r="L171">
        <f t="shared" si="7"/>
        <v>60.888000000000005</v>
      </c>
      <c r="M171" s="7">
        <f t="shared" si="8"/>
        <v>-5.111999999999995</v>
      </c>
    </row>
    <row r="172" spans="1:13" ht="13.5">
      <c r="A172" s="3">
        <v>882.249999999997</v>
      </c>
      <c r="B172" s="3">
        <v>882.249999999997</v>
      </c>
      <c r="C172">
        <v>4200</v>
      </c>
      <c r="D172">
        <v>195609.53552</v>
      </c>
      <c r="E172">
        <v>442952.07038</v>
      </c>
      <c r="F172">
        <v>84.726</v>
      </c>
      <c r="I172">
        <v>-0.000819672131147541</v>
      </c>
      <c r="J172">
        <f t="shared" si="6"/>
        <v>-1220</v>
      </c>
      <c r="K172" s="7">
        <v>66</v>
      </c>
      <c r="L172">
        <f t="shared" si="7"/>
        <v>61.626000000000005</v>
      </c>
      <c r="M172" s="7">
        <f t="shared" si="8"/>
        <v>-4.373999999999995</v>
      </c>
    </row>
    <row r="173" spans="1:13" ht="13.5">
      <c r="A173" s="3">
        <v>882.274999999997</v>
      </c>
      <c r="B173" s="3">
        <v>882.274999999997</v>
      </c>
      <c r="C173">
        <v>4225</v>
      </c>
      <c r="D173">
        <v>195633.241039</v>
      </c>
      <c r="E173">
        <v>442960.009313</v>
      </c>
      <c r="F173">
        <v>85.319</v>
      </c>
      <c r="I173">
        <v>-0.000819672131147541</v>
      </c>
      <c r="J173">
        <f t="shared" si="6"/>
        <v>-1220</v>
      </c>
      <c r="K173" s="7">
        <v>66</v>
      </c>
      <c r="L173">
        <f t="shared" si="7"/>
        <v>62.21900000000001</v>
      </c>
      <c r="M173" s="7">
        <f t="shared" si="8"/>
        <v>-3.7809999999999917</v>
      </c>
    </row>
    <row r="174" spans="1:13" ht="13.5">
      <c r="A174" s="3">
        <v>882.299999999997</v>
      </c>
      <c r="B174" s="3">
        <v>882.299999999997</v>
      </c>
      <c r="C174">
        <v>4250</v>
      </c>
      <c r="D174">
        <v>195657.10256</v>
      </c>
      <c r="E174">
        <v>442967.464906</v>
      </c>
      <c r="F174">
        <v>84.934</v>
      </c>
      <c r="I174">
        <v>-0.000819672131147541</v>
      </c>
      <c r="J174">
        <f t="shared" si="6"/>
        <v>-1220</v>
      </c>
      <c r="K174" s="7">
        <v>66</v>
      </c>
      <c r="L174">
        <f t="shared" si="7"/>
        <v>61.834</v>
      </c>
      <c r="M174" s="7">
        <f t="shared" si="8"/>
        <v>-4.165999999999997</v>
      </c>
    </row>
    <row r="175" spans="1:13" ht="13.5">
      <c r="A175" s="3">
        <v>882.324999999997</v>
      </c>
      <c r="B175" s="3">
        <v>882.324999999997</v>
      </c>
      <c r="C175">
        <v>4275</v>
      </c>
      <c r="D175">
        <v>195681.117293</v>
      </c>
      <c r="E175">
        <v>442974.410965</v>
      </c>
      <c r="F175">
        <v>85.52199999999999</v>
      </c>
      <c r="I175">
        <v>-0.000819672131147541</v>
      </c>
      <c r="J175">
        <f t="shared" si="6"/>
        <v>-1220</v>
      </c>
      <c r="K175" s="7">
        <v>66</v>
      </c>
      <c r="L175">
        <f t="shared" si="7"/>
        <v>62.422</v>
      </c>
      <c r="M175" s="7">
        <f t="shared" si="8"/>
        <v>-3.578000000000003</v>
      </c>
    </row>
    <row r="176" spans="1:13" ht="13.5">
      <c r="A176" s="3">
        <v>882.349999999997</v>
      </c>
      <c r="B176" s="3">
        <v>882.349999999997</v>
      </c>
      <c r="C176">
        <v>4300</v>
      </c>
      <c r="D176">
        <v>195705.263223</v>
      </c>
      <c r="E176">
        <v>442980.886473</v>
      </c>
      <c r="F176">
        <v>85.841</v>
      </c>
      <c r="I176">
        <v>-0.000819672131147541</v>
      </c>
      <c r="J176">
        <f t="shared" si="6"/>
        <v>-1220</v>
      </c>
      <c r="K176" s="7">
        <v>66</v>
      </c>
      <c r="L176">
        <f t="shared" si="7"/>
        <v>62.741</v>
      </c>
      <c r="M176" s="7">
        <f t="shared" si="8"/>
        <v>-3.2590000000000003</v>
      </c>
    </row>
    <row r="177" spans="1:13" ht="13.5">
      <c r="A177" s="3">
        <v>882.3749999999969</v>
      </c>
      <c r="B177" s="3">
        <v>882.3749999999969</v>
      </c>
      <c r="C177">
        <v>4325</v>
      </c>
      <c r="D177">
        <v>195729.5396</v>
      </c>
      <c r="E177">
        <v>442986.854903</v>
      </c>
      <c r="F177">
        <v>85.781</v>
      </c>
      <c r="I177">
        <v>-0.000819672131147541</v>
      </c>
      <c r="J177">
        <f t="shared" si="6"/>
        <v>-1220</v>
      </c>
      <c r="K177" s="7">
        <v>66</v>
      </c>
      <c r="L177">
        <f t="shared" si="7"/>
        <v>62.68100000000001</v>
      </c>
      <c r="M177" s="7">
        <f t="shared" si="8"/>
        <v>-3.3189999999999884</v>
      </c>
    </row>
    <row r="178" spans="1:13" ht="13.5">
      <c r="A178" s="3">
        <v>882.3999999999969</v>
      </c>
      <c r="B178" s="3">
        <v>882.3999999999969</v>
      </c>
      <c r="C178">
        <v>4350</v>
      </c>
      <c r="D178">
        <v>195753.929241</v>
      </c>
      <c r="E178">
        <v>442992.342151</v>
      </c>
      <c r="F178">
        <v>85.441</v>
      </c>
      <c r="I178">
        <v>-0.000819672131147541</v>
      </c>
      <c r="J178">
        <f t="shared" si="6"/>
        <v>-1220</v>
      </c>
      <c r="K178" s="7">
        <v>66</v>
      </c>
      <c r="L178">
        <f t="shared" si="7"/>
        <v>62.34100000000001</v>
      </c>
      <c r="M178" s="7">
        <f t="shared" si="8"/>
        <v>-3.658999999999992</v>
      </c>
    </row>
    <row r="179" spans="1:13" ht="13.5">
      <c r="A179" s="3">
        <v>882.4249999999969</v>
      </c>
      <c r="B179" s="3">
        <v>882.4249999999969</v>
      </c>
      <c r="C179">
        <v>4375</v>
      </c>
      <c r="D179">
        <v>195778.428371</v>
      </c>
      <c r="E179">
        <v>442997.318771</v>
      </c>
      <c r="F179">
        <v>85.52799999999999</v>
      </c>
      <c r="I179">
        <v>-0.000819672131147541</v>
      </c>
      <c r="J179">
        <f t="shared" si="6"/>
        <v>-1220</v>
      </c>
      <c r="K179" s="7">
        <v>66</v>
      </c>
      <c r="L179">
        <f t="shared" si="7"/>
        <v>62.428</v>
      </c>
      <c r="M179" s="7">
        <f t="shared" si="8"/>
        <v>-3.5720000000000027</v>
      </c>
    </row>
    <row r="180" spans="1:13" ht="13.5">
      <c r="A180" s="3">
        <v>882.4499999999969</v>
      </c>
      <c r="B180" s="3">
        <v>882.4499999999969</v>
      </c>
      <c r="C180">
        <v>4400</v>
      </c>
      <c r="D180">
        <v>195803.025166</v>
      </c>
      <c r="E180">
        <v>443001.786881</v>
      </c>
      <c r="F180">
        <v>85.916</v>
      </c>
      <c r="I180">
        <v>-0.000819672131147541</v>
      </c>
      <c r="J180">
        <f t="shared" si="6"/>
        <v>-1220</v>
      </c>
      <c r="K180" s="7">
        <v>66</v>
      </c>
      <c r="L180">
        <f t="shared" si="7"/>
        <v>62.816</v>
      </c>
      <c r="M180" s="7">
        <f t="shared" si="8"/>
        <v>-3.1839999999999975</v>
      </c>
    </row>
    <row r="181" spans="1:13" ht="13.5">
      <c r="A181" s="3">
        <v>882.4749999999968</v>
      </c>
      <c r="B181" s="3">
        <v>882.4749999999968</v>
      </c>
      <c r="C181">
        <v>4425</v>
      </c>
      <c r="D181">
        <v>195827.709416</v>
      </c>
      <c r="E181">
        <v>443005.744346</v>
      </c>
      <c r="F181">
        <v>86.256</v>
      </c>
      <c r="I181">
        <v>-0.000819672131147541</v>
      </c>
      <c r="J181">
        <f t="shared" si="6"/>
        <v>-1220</v>
      </c>
      <c r="K181" s="7">
        <v>66</v>
      </c>
      <c r="L181">
        <f t="shared" si="7"/>
        <v>63.156000000000006</v>
      </c>
      <c r="M181" s="7">
        <f t="shared" si="8"/>
        <v>-2.843999999999994</v>
      </c>
    </row>
    <row r="182" spans="1:13" ht="13.5">
      <c r="A182" s="3">
        <v>882.4999999999968</v>
      </c>
      <c r="B182" s="3">
        <v>882.4999999999968</v>
      </c>
      <c r="C182">
        <v>4450</v>
      </c>
      <c r="D182">
        <v>195852.469839</v>
      </c>
      <c r="E182">
        <v>443009.192242</v>
      </c>
      <c r="F182">
        <v>86.843</v>
      </c>
      <c r="I182">
        <v>-0.000819672131147541</v>
      </c>
      <c r="J182">
        <f t="shared" si="6"/>
        <v>-1220</v>
      </c>
      <c r="K182" s="7">
        <v>66</v>
      </c>
      <c r="L182">
        <f t="shared" si="7"/>
        <v>63.74300000000001</v>
      </c>
      <c r="M182" s="7">
        <f t="shared" si="8"/>
        <v>-2.256999999999991</v>
      </c>
    </row>
    <row r="183" spans="1:13" ht="13.5">
      <c r="A183" s="3">
        <v>882.5249999999968</v>
      </c>
      <c r="B183" s="3">
        <v>882.5249999999968</v>
      </c>
      <c r="C183">
        <v>4475</v>
      </c>
      <c r="D183">
        <v>195877.292573</v>
      </c>
      <c r="E183">
        <v>443012.159891</v>
      </c>
      <c r="F183">
        <v>86.538</v>
      </c>
      <c r="I183">
        <v>-0.000819672131147541</v>
      </c>
      <c r="J183">
        <f t="shared" si="6"/>
        <v>-1220</v>
      </c>
      <c r="K183" s="7">
        <v>66</v>
      </c>
      <c r="L183">
        <f t="shared" si="7"/>
        <v>63.438</v>
      </c>
      <c r="M183" s="7">
        <f t="shared" si="8"/>
        <v>-2.5619999999999976</v>
      </c>
    </row>
    <row r="184" spans="1:13" ht="13.5">
      <c r="A184" s="3">
        <v>882.5499999999968</v>
      </c>
      <c r="B184" s="3">
        <v>882.5499999999968</v>
      </c>
      <c r="C184">
        <v>4500</v>
      </c>
      <c r="D184">
        <v>195902.173524</v>
      </c>
      <c r="E184">
        <v>443014.591511</v>
      </c>
      <c r="F184">
        <v>85.17099999999999</v>
      </c>
      <c r="I184">
        <v>-0.000819672131147541</v>
      </c>
      <c r="J184">
        <f t="shared" si="6"/>
        <v>-1220</v>
      </c>
      <c r="K184" s="7">
        <v>66</v>
      </c>
      <c r="L184">
        <f t="shared" si="7"/>
        <v>62.071</v>
      </c>
      <c r="M184" s="7">
        <f t="shared" si="8"/>
        <v>-3.929000000000002</v>
      </c>
    </row>
    <row r="185" spans="1:13" ht="13.5">
      <c r="A185" s="3">
        <v>882.5749999999967</v>
      </c>
      <c r="B185" s="3">
        <v>882.5749999999967</v>
      </c>
      <c r="C185">
        <v>4525</v>
      </c>
      <c r="D185">
        <v>195927.089368</v>
      </c>
      <c r="E185">
        <v>443016.638531</v>
      </c>
      <c r="F185">
        <v>84.87700000000001</v>
      </c>
      <c r="I185">
        <v>-0.00037037037037037035</v>
      </c>
      <c r="J185">
        <f t="shared" si="6"/>
        <v>-2700</v>
      </c>
      <c r="K185" s="7">
        <v>66</v>
      </c>
      <c r="L185">
        <f t="shared" si="7"/>
        <v>61.777000000000015</v>
      </c>
      <c r="M185" s="7">
        <f t="shared" si="8"/>
        <v>-4.222999999999985</v>
      </c>
    </row>
    <row r="186" spans="1:13" ht="13.5">
      <c r="A186" s="3">
        <v>882.5999999999967</v>
      </c>
      <c r="B186" s="3">
        <v>882.5999999999967</v>
      </c>
      <c r="C186">
        <v>4550</v>
      </c>
      <c r="D186">
        <v>195952.024273</v>
      </c>
      <c r="E186">
        <v>443018.439992</v>
      </c>
      <c r="F186">
        <v>84.90100000000001</v>
      </c>
      <c r="I186">
        <v>-0.00037037037037037035</v>
      </c>
      <c r="J186">
        <f t="shared" si="6"/>
        <v>-2700</v>
      </c>
      <c r="K186" s="7">
        <v>66</v>
      </c>
      <c r="L186">
        <f t="shared" si="7"/>
        <v>61.801000000000016</v>
      </c>
      <c r="M186" s="7">
        <f t="shared" si="8"/>
        <v>-4.198999999999984</v>
      </c>
    </row>
    <row r="187" spans="1:13" ht="13.5">
      <c r="A187" s="3">
        <v>882.6249999999967</v>
      </c>
      <c r="B187" s="3">
        <v>882.6249999999967</v>
      </c>
      <c r="C187">
        <v>4575</v>
      </c>
      <c r="D187">
        <v>195976.97508</v>
      </c>
      <c r="E187">
        <v>443020.002361</v>
      </c>
      <c r="F187">
        <v>84.60900000000001</v>
      </c>
      <c r="I187">
        <v>-0.00037037037037037035</v>
      </c>
      <c r="J187">
        <f t="shared" si="6"/>
        <v>-2700</v>
      </c>
      <c r="K187" s="7">
        <v>66</v>
      </c>
      <c r="L187">
        <f t="shared" si="7"/>
        <v>61.509000000000015</v>
      </c>
      <c r="M187" s="7">
        <f t="shared" si="8"/>
        <v>-4.4909999999999854</v>
      </c>
    </row>
    <row r="188" spans="1:13" ht="13.5">
      <c r="A188" s="3">
        <v>882.6499999999967</v>
      </c>
      <c r="B188" s="3">
        <v>882.6499999999967</v>
      </c>
      <c r="C188">
        <v>4600</v>
      </c>
      <c r="D188">
        <v>196001.938067</v>
      </c>
      <c r="E188">
        <v>443021.356144</v>
      </c>
      <c r="F188">
        <v>84.473</v>
      </c>
      <c r="I188">
        <v>-0.00037037037037037035</v>
      </c>
      <c r="J188">
        <f t="shared" si="6"/>
        <v>-2700</v>
      </c>
      <c r="K188" s="7">
        <v>66</v>
      </c>
      <c r="L188">
        <f t="shared" si="7"/>
        <v>61.373000000000005</v>
      </c>
      <c r="M188" s="7">
        <f t="shared" si="8"/>
        <v>-4.626999999999995</v>
      </c>
    </row>
    <row r="189" spans="1:13" ht="13.5">
      <c r="A189" s="3">
        <v>882.6749999999967</v>
      </c>
      <c r="B189" s="3">
        <v>882.6749999999967</v>
      </c>
      <c r="C189">
        <v>4625</v>
      </c>
      <c r="D189">
        <v>196026.913443</v>
      </c>
      <c r="E189">
        <v>443022.459935</v>
      </c>
      <c r="F189">
        <v>84.904</v>
      </c>
      <c r="I189">
        <v>-0.00037037037037037035</v>
      </c>
      <c r="J189">
        <f t="shared" si="6"/>
        <v>-2700</v>
      </c>
      <c r="K189" s="7">
        <v>66</v>
      </c>
      <c r="L189">
        <f t="shared" si="7"/>
        <v>61.804</v>
      </c>
      <c r="M189" s="7">
        <f t="shared" si="8"/>
        <v>-4.195999999999998</v>
      </c>
    </row>
    <row r="190" spans="1:13" ht="13.5">
      <c r="A190" s="3">
        <v>882.6999999999966</v>
      </c>
      <c r="B190" s="3">
        <v>882.6999999999966</v>
      </c>
      <c r="C190">
        <v>4650</v>
      </c>
      <c r="D190">
        <v>196051.897443</v>
      </c>
      <c r="E190">
        <v>443023.344988</v>
      </c>
      <c r="F190">
        <v>85.393</v>
      </c>
      <c r="I190">
        <v>-0.00037037037037037035</v>
      </c>
      <c r="J190">
        <f t="shared" si="6"/>
        <v>-2700</v>
      </c>
      <c r="K190" s="7">
        <v>66</v>
      </c>
      <c r="L190">
        <f t="shared" si="7"/>
        <v>62.293000000000006</v>
      </c>
      <c r="M190" s="7">
        <f t="shared" si="8"/>
        <v>-3.7069999999999936</v>
      </c>
    </row>
    <row r="191" spans="1:13" ht="13.5">
      <c r="A191" s="3">
        <v>882.7249999999966</v>
      </c>
      <c r="B191" s="3">
        <v>882.7249999999966</v>
      </c>
      <c r="C191">
        <v>4675</v>
      </c>
      <c r="D191">
        <v>196076.88877</v>
      </c>
      <c r="E191">
        <v>443023.99057</v>
      </c>
      <c r="F191">
        <v>85.636</v>
      </c>
      <c r="I191">
        <v>-0.00037037037037037035</v>
      </c>
      <c r="J191">
        <f t="shared" si="6"/>
        <v>-2700</v>
      </c>
      <c r="K191" s="7">
        <v>66</v>
      </c>
      <c r="L191">
        <f t="shared" si="7"/>
        <v>62.536</v>
      </c>
      <c r="M191" s="7">
        <f t="shared" si="8"/>
        <v>-3.4639999999999986</v>
      </c>
    </row>
    <row r="192" spans="1:13" ht="13.5">
      <c r="A192" s="3">
        <v>882.7499999999966</v>
      </c>
      <c r="B192" s="3">
        <v>882.7499999999966</v>
      </c>
      <c r="C192">
        <v>4700</v>
      </c>
      <c r="D192">
        <v>196101.884655</v>
      </c>
      <c r="E192">
        <v>443024.427525</v>
      </c>
      <c r="F192">
        <v>85.84100000000001</v>
      </c>
      <c r="I192">
        <v>-0.00037037037037037035</v>
      </c>
      <c r="J192">
        <f t="shared" si="6"/>
        <v>-2700</v>
      </c>
      <c r="K192" s="7">
        <v>66</v>
      </c>
      <c r="L192">
        <f t="shared" si="7"/>
        <v>62.741000000000014</v>
      </c>
      <c r="M192" s="7">
        <f t="shared" si="8"/>
        <v>-3.258999999999986</v>
      </c>
    </row>
    <row r="193" spans="1:13" ht="13.5">
      <c r="A193" s="3">
        <v>882.7749999999966</v>
      </c>
      <c r="B193" s="3">
        <v>882.7749999999966</v>
      </c>
      <c r="C193">
        <v>4725</v>
      </c>
      <c r="D193">
        <v>196126.883627</v>
      </c>
      <c r="E193">
        <v>443024.625</v>
      </c>
      <c r="F193">
        <v>85.88</v>
      </c>
      <c r="I193">
        <v>-0.00037037037037037035</v>
      </c>
      <c r="J193">
        <f t="shared" si="6"/>
        <v>-2700</v>
      </c>
      <c r="K193" s="7">
        <v>66</v>
      </c>
      <c r="L193">
        <f t="shared" si="7"/>
        <v>62.78</v>
      </c>
      <c r="M193" s="7">
        <f t="shared" si="8"/>
        <v>-3.219999999999999</v>
      </c>
    </row>
    <row r="194" spans="1:13" ht="13.5">
      <c r="A194" s="3">
        <v>882.7999999999965</v>
      </c>
      <c r="B194" s="3">
        <v>882.7999999999965</v>
      </c>
      <c r="C194">
        <v>4750</v>
      </c>
      <c r="D194">
        <v>196151.883302</v>
      </c>
      <c r="E194">
        <v>443024.625</v>
      </c>
      <c r="F194">
        <v>88.713</v>
      </c>
      <c r="I194">
        <v>0.001</v>
      </c>
      <c r="J194">
        <f t="shared" si="6"/>
        <v>1000</v>
      </c>
      <c r="K194" s="7">
        <v>66</v>
      </c>
      <c r="L194">
        <f t="shared" si="7"/>
        <v>65.613</v>
      </c>
      <c r="M194" s="7">
        <f t="shared" si="8"/>
        <v>-0.38700000000000045</v>
      </c>
    </row>
    <row r="195" spans="1:13" ht="13.5">
      <c r="A195" s="3">
        <v>882.8249999999965</v>
      </c>
      <c r="B195" s="3">
        <v>882.8249999999965</v>
      </c>
      <c r="C195">
        <v>4775</v>
      </c>
      <c r="D195">
        <v>196176.877806</v>
      </c>
      <c r="E195">
        <v>443025.08415</v>
      </c>
      <c r="F195">
        <v>90.541</v>
      </c>
      <c r="I195">
        <v>0.001</v>
      </c>
      <c r="J195">
        <f t="shared" si="6"/>
        <v>1000</v>
      </c>
      <c r="K195" s="7">
        <v>66</v>
      </c>
      <c r="L195">
        <f t="shared" si="7"/>
        <v>67.441</v>
      </c>
      <c r="M195" s="7">
        <f t="shared" si="8"/>
        <v>1.4410000000000025</v>
      </c>
    </row>
    <row r="196" spans="1:13" ht="13.5">
      <c r="A196" s="3">
        <v>882.8499999999965</v>
      </c>
      <c r="B196" s="3">
        <v>882.8499999999965</v>
      </c>
      <c r="C196">
        <v>4800</v>
      </c>
      <c r="D196">
        <v>196201.852858</v>
      </c>
      <c r="E196">
        <v>443026.181015</v>
      </c>
      <c r="F196">
        <v>92.577</v>
      </c>
      <c r="I196">
        <v>0.001</v>
      </c>
      <c r="J196">
        <f t="shared" si="6"/>
        <v>1000</v>
      </c>
      <c r="K196" s="7">
        <v>66</v>
      </c>
      <c r="L196">
        <f t="shared" si="7"/>
        <v>69.477</v>
      </c>
      <c r="M196" s="7">
        <f t="shared" si="8"/>
        <v>3.477000000000004</v>
      </c>
    </row>
    <row r="197" spans="1:13" ht="13.5">
      <c r="A197" s="3">
        <v>882.8749999999965</v>
      </c>
      <c r="B197" s="3">
        <v>882.8749999999965</v>
      </c>
      <c r="C197">
        <v>4825</v>
      </c>
      <c r="D197">
        <v>196226.793041</v>
      </c>
      <c r="E197">
        <v>443027.89812</v>
      </c>
      <c r="F197">
        <v>92.395</v>
      </c>
      <c r="I197">
        <v>0.001</v>
      </c>
      <c r="J197">
        <f t="shared" si="6"/>
        <v>1000</v>
      </c>
      <c r="K197" s="7">
        <v>66</v>
      </c>
      <c r="L197">
        <f t="shared" si="7"/>
        <v>69.295</v>
      </c>
      <c r="M197" s="7">
        <f t="shared" si="8"/>
        <v>3.2950000000000017</v>
      </c>
    </row>
    <row r="198" spans="1:13" ht="13.5">
      <c r="A198" s="3">
        <v>882.8999999999965</v>
      </c>
      <c r="B198" s="3">
        <v>882.8999999999965</v>
      </c>
      <c r="C198">
        <v>4850</v>
      </c>
      <c r="D198">
        <v>196251.682145</v>
      </c>
      <c r="E198">
        <v>443030.238937</v>
      </c>
      <c r="F198">
        <v>89.225</v>
      </c>
      <c r="I198">
        <v>0.001</v>
      </c>
      <c r="J198">
        <f t="shared" si="6"/>
        <v>1000</v>
      </c>
      <c r="K198" s="7">
        <v>66</v>
      </c>
      <c r="L198">
        <f t="shared" si="7"/>
        <v>66.125</v>
      </c>
      <c r="M198" s="7">
        <f t="shared" si="8"/>
        <v>0.125</v>
      </c>
    </row>
    <row r="199" spans="1:13" ht="13.5">
      <c r="A199" s="3">
        <v>882.9249999999964</v>
      </c>
      <c r="B199" s="3">
        <v>882.9249999999964</v>
      </c>
      <c r="C199">
        <v>4875</v>
      </c>
      <c r="D199">
        <v>196276.503717</v>
      </c>
      <c r="E199">
        <v>443033.213048</v>
      </c>
      <c r="F199">
        <v>88.088</v>
      </c>
      <c r="I199">
        <v>0.001</v>
      </c>
      <c r="J199">
        <f t="shared" si="6"/>
        <v>1000</v>
      </c>
      <c r="K199" s="7">
        <v>66</v>
      </c>
      <c r="L199">
        <f t="shared" si="7"/>
        <v>64.988</v>
      </c>
      <c r="M199" s="7">
        <f t="shared" si="8"/>
        <v>-1.0120000000000005</v>
      </c>
    </row>
    <row r="200" spans="1:13" ht="13.5">
      <c r="A200" s="3">
        <v>882.9499999999964</v>
      </c>
      <c r="B200" s="3">
        <v>882.9499999999964</v>
      </c>
      <c r="C200">
        <v>4900</v>
      </c>
      <c r="D200">
        <v>196301.245043</v>
      </c>
      <c r="E200">
        <v>443036.791377</v>
      </c>
      <c r="F200">
        <v>88.298</v>
      </c>
      <c r="I200">
        <v>0.001</v>
      </c>
      <c r="J200">
        <f t="shared" si="6"/>
        <v>1000</v>
      </c>
      <c r="K200" s="7">
        <v>66</v>
      </c>
      <c r="L200">
        <f t="shared" si="7"/>
        <v>65.19800000000001</v>
      </c>
      <c r="M200" s="7">
        <f t="shared" si="8"/>
        <v>-0.8019999999999925</v>
      </c>
    </row>
    <row r="201" spans="1:13" ht="13.5">
      <c r="A201" s="3">
        <v>882.9749999999964</v>
      </c>
      <c r="B201" s="3">
        <v>882.9749999999964</v>
      </c>
      <c r="C201">
        <v>4925</v>
      </c>
      <c r="D201">
        <v>196325.889399</v>
      </c>
      <c r="E201">
        <v>443040.987861</v>
      </c>
      <c r="F201">
        <v>88.956</v>
      </c>
      <c r="I201">
        <v>0.001</v>
      </c>
      <c r="J201">
        <f t="shared" si="6"/>
        <v>1000</v>
      </c>
      <c r="K201" s="7">
        <v>66</v>
      </c>
      <c r="L201">
        <f t="shared" si="7"/>
        <v>65.85600000000001</v>
      </c>
      <c r="M201" s="7">
        <f t="shared" si="8"/>
        <v>-0.14399999999999125</v>
      </c>
    </row>
    <row r="202" spans="1:13" ht="13.5">
      <c r="A202" s="3">
        <v>882.9999999999964</v>
      </c>
      <c r="B202" s="3">
        <v>882.9999999999964</v>
      </c>
      <c r="C202">
        <v>4950</v>
      </c>
      <c r="D202">
        <v>196350.422711</v>
      </c>
      <c r="E202">
        <v>443045.792407</v>
      </c>
      <c r="F202">
        <v>87.32</v>
      </c>
      <c r="I202">
        <v>0.001</v>
      </c>
      <c r="J202">
        <f t="shared" si="6"/>
        <v>1000</v>
      </c>
      <c r="K202" s="7">
        <v>66</v>
      </c>
      <c r="L202">
        <f t="shared" si="7"/>
        <v>64.22</v>
      </c>
      <c r="M202" s="7">
        <f t="shared" si="8"/>
        <v>-1.7800000000000011</v>
      </c>
    </row>
    <row r="203" spans="1:13" ht="13.5">
      <c r="A203" s="3">
        <v>883.0249999999963</v>
      </c>
      <c r="B203" s="3">
        <v>883.0249999999963</v>
      </c>
      <c r="C203">
        <v>4975</v>
      </c>
      <c r="D203">
        <v>196374.826148</v>
      </c>
      <c r="E203">
        <v>443051.218334</v>
      </c>
      <c r="F203">
        <v>86.382</v>
      </c>
      <c r="I203">
        <v>0.001</v>
      </c>
      <c r="J203">
        <f t="shared" si="6"/>
        <v>1000</v>
      </c>
      <c r="K203" s="7">
        <v>66</v>
      </c>
      <c r="L203">
        <f t="shared" si="7"/>
        <v>63.28200000000001</v>
      </c>
      <c r="M203" s="7">
        <f t="shared" si="8"/>
        <v>-2.7179999999999893</v>
      </c>
    </row>
    <row r="204" spans="1:13" ht="13.5">
      <c r="A204" s="3">
        <v>883.0499999999963</v>
      </c>
      <c r="B204" s="3">
        <v>883.0499999999963</v>
      </c>
      <c r="C204">
        <v>5000</v>
      </c>
      <c r="D204">
        <v>196399.08539</v>
      </c>
      <c r="E204">
        <v>443057.255598</v>
      </c>
      <c r="F204">
        <v>87.334</v>
      </c>
      <c r="I204">
        <v>0.001</v>
      </c>
      <c r="J204">
        <f t="shared" si="6"/>
        <v>1000</v>
      </c>
      <c r="K204" s="7">
        <v>66</v>
      </c>
      <c r="L204">
        <f t="shared" si="7"/>
        <v>64.23400000000001</v>
      </c>
      <c r="M204" s="7">
        <f t="shared" si="8"/>
        <v>-1.7659999999999911</v>
      </c>
    </row>
    <row r="205" spans="1:13" ht="13.5">
      <c r="A205" s="3">
        <v>883.0749999999963</v>
      </c>
      <c r="B205" s="3">
        <v>883.0749999999963</v>
      </c>
      <c r="C205">
        <v>5025</v>
      </c>
      <c r="D205">
        <v>196423.186456</v>
      </c>
      <c r="E205">
        <v>443063.895877</v>
      </c>
      <c r="F205">
        <v>91.045</v>
      </c>
      <c r="I205">
        <v>0.001</v>
      </c>
      <c r="J205">
        <f t="shared" si="6"/>
        <v>1000</v>
      </c>
      <c r="K205" s="7">
        <v>66</v>
      </c>
      <c r="L205">
        <f t="shared" si="7"/>
        <v>67.94500000000001</v>
      </c>
      <c r="M205" s="7">
        <f t="shared" si="8"/>
        <v>1.9450000000000074</v>
      </c>
    </row>
    <row r="206" spans="1:13" ht="13.5">
      <c r="A206" s="3">
        <v>883.0999999999963</v>
      </c>
      <c r="B206" s="3">
        <v>883.0999999999963</v>
      </c>
      <c r="C206">
        <v>5050</v>
      </c>
      <c r="D206">
        <v>196447.112069</v>
      </c>
      <c r="E206">
        <v>443071.142584</v>
      </c>
      <c r="F206">
        <v>95.449</v>
      </c>
      <c r="I206">
        <v>0.001</v>
      </c>
      <c r="J206">
        <f t="shared" si="6"/>
        <v>1000</v>
      </c>
      <c r="K206" s="7">
        <v>66</v>
      </c>
      <c r="L206">
        <f t="shared" si="7"/>
        <v>72.349</v>
      </c>
      <c r="M206" s="7">
        <f t="shared" si="8"/>
        <v>6.349000000000004</v>
      </c>
    </row>
    <row r="207" spans="1:13" ht="13.5">
      <c r="A207" s="3">
        <v>883.1249999999962</v>
      </c>
      <c r="B207" s="3">
        <v>883.1249999999962</v>
      </c>
      <c r="C207">
        <v>5075</v>
      </c>
      <c r="D207">
        <v>196470.853442</v>
      </c>
      <c r="E207">
        <v>443078.972595</v>
      </c>
      <c r="F207">
        <v>94.041</v>
      </c>
      <c r="I207">
        <v>0.001</v>
      </c>
      <c r="J207">
        <f t="shared" si="6"/>
        <v>1000</v>
      </c>
      <c r="K207" s="7">
        <v>66</v>
      </c>
      <c r="L207">
        <f t="shared" si="7"/>
        <v>70.941</v>
      </c>
      <c r="M207" s="7">
        <f t="shared" si="8"/>
        <v>4.9410000000000025</v>
      </c>
    </row>
    <row r="208" spans="1:13" ht="13.5">
      <c r="A208" s="3">
        <v>883.1499999999962</v>
      </c>
      <c r="B208" s="3">
        <v>883.1499999999962</v>
      </c>
      <c r="C208">
        <v>5100</v>
      </c>
      <c r="D208">
        <v>196494.388423</v>
      </c>
      <c r="E208">
        <v>443087.403406</v>
      </c>
      <c r="F208">
        <v>92.601</v>
      </c>
      <c r="I208">
        <v>0.001</v>
      </c>
      <c r="J208">
        <f t="shared" si="6"/>
        <v>1000</v>
      </c>
      <c r="K208" s="7">
        <v>66</v>
      </c>
      <c r="L208">
        <f t="shared" si="7"/>
        <v>69.501</v>
      </c>
      <c r="M208" s="7">
        <f t="shared" si="8"/>
        <v>3.5010000000000048</v>
      </c>
    </row>
    <row r="209" spans="1:13" ht="13.5">
      <c r="A209" s="3">
        <v>883.1749999999962</v>
      </c>
      <c r="B209" s="3">
        <v>883.1749999999962</v>
      </c>
      <c r="C209">
        <v>5125</v>
      </c>
      <c r="D209">
        <v>196517.706822</v>
      </c>
      <c r="E209">
        <v>443096.415127</v>
      </c>
      <c r="F209">
        <v>93.59</v>
      </c>
      <c r="I209">
        <v>0.001</v>
      </c>
      <c r="J209">
        <f t="shared" si="6"/>
        <v>1000</v>
      </c>
      <c r="K209" s="7">
        <v>66</v>
      </c>
      <c r="L209">
        <f t="shared" si="7"/>
        <v>70.49000000000001</v>
      </c>
      <c r="M209" s="7">
        <f t="shared" si="8"/>
        <v>4.490000000000009</v>
      </c>
    </row>
    <row r="210" spans="1:13" ht="13.5">
      <c r="A210" s="3">
        <v>883.1999999999962</v>
      </c>
      <c r="B210" s="3">
        <v>883.1999999999962</v>
      </c>
      <c r="C210">
        <v>5150</v>
      </c>
      <c r="D210">
        <v>196540.796074</v>
      </c>
      <c r="E210">
        <v>443105.999005</v>
      </c>
      <c r="F210">
        <v>90.649</v>
      </c>
      <c r="I210">
        <v>0.0004761904761904762</v>
      </c>
      <c r="J210">
        <f t="shared" si="6"/>
        <v>2100</v>
      </c>
      <c r="K210" s="7">
        <v>66</v>
      </c>
      <c r="L210">
        <f t="shared" si="7"/>
        <v>67.549</v>
      </c>
      <c r="M210" s="7">
        <f t="shared" si="8"/>
        <v>1.5490000000000066</v>
      </c>
    </row>
    <row r="211" spans="1:13" ht="13.5">
      <c r="A211" s="3">
        <v>883.2249999999962</v>
      </c>
      <c r="B211" s="3">
        <v>883.2249999999962</v>
      </c>
      <c r="C211">
        <v>5175</v>
      </c>
      <c r="D211">
        <v>196563.728929</v>
      </c>
      <c r="E211">
        <v>443115.952493</v>
      </c>
      <c r="F211">
        <v>89.101</v>
      </c>
      <c r="I211">
        <v>0.0004761904761904762</v>
      </c>
      <c r="J211">
        <f t="shared" si="6"/>
        <v>2100</v>
      </c>
      <c r="K211" s="7">
        <v>66</v>
      </c>
      <c r="L211">
        <f t="shared" si="7"/>
        <v>66.001</v>
      </c>
      <c r="M211" s="7">
        <f t="shared" si="8"/>
        <v>0.0010000000000047748</v>
      </c>
    </row>
    <row r="212" spans="1:13" ht="13.5">
      <c r="A212" s="3">
        <v>883.2499999999961</v>
      </c>
      <c r="B212" s="3">
        <v>883.2499999999961</v>
      </c>
      <c r="C212">
        <v>5200</v>
      </c>
      <c r="D212">
        <v>196586.546917</v>
      </c>
      <c r="E212">
        <v>443126.166095</v>
      </c>
      <c r="F212">
        <v>88.368</v>
      </c>
      <c r="I212">
        <v>0.0004761904761904762</v>
      </c>
      <c r="J212">
        <f t="shared" si="6"/>
        <v>2100</v>
      </c>
      <c r="K212" s="7">
        <v>66</v>
      </c>
      <c r="L212">
        <f t="shared" si="7"/>
        <v>65.268</v>
      </c>
      <c r="M212" s="7">
        <f t="shared" si="8"/>
        <v>-0.7319999999999993</v>
      </c>
    </row>
    <row r="213" spans="1:13" ht="13.5">
      <c r="A213" s="3">
        <v>883.2749999999961</v>
      </c>
      <c r="B213" s="3">
        <v>883.2749999999961</v>
      </c>
      <c r="C213">
        <v>5225</v>
      </c>
      <c r="D213">
        <v>196609.243836</v>
      </c>
      <c r="E213">
        <v>443136.64657</v>
      </c>
      <c r="F213">
        <v>86.905</v>
      </c>
      <c r="I213">
        <v>0.0004761904761904762</v>
      </c>
      <c r="J213">
        <f t="shared" si="6"/>
        <v>2100</v>
      </c>
      <c r="K213" s="7">
        <v>66</v>
      </c>
      <c r="L213">
        <f t="shared" si="7"/>
        <v>63.80500000000001</v>
      </c>
      <c r="M213" s="7">
        <f t="shared" si="8"/>
        <v>-2.194999999999993</v>
      </c>
    </row>
    <row r="214" spans="1:13" ht="13.5">
      <c r="A214" s="3">
        <v>883.2999999999961</v>
      </c>
      <c r="B214" s="3">
        <v>883.2999999999961</v>
      </c>
      <c r="C214">
        <v>5250</v>
      </c>
      <c r="D214">
        <v>196631.80189</v>
      </c>
      <c r="E214">
        <v>443147.422466</v>
      </c>
      <c r="F214">
        <v>85.33099999999999</v>
      </c>
      <c r="I214">
        <v>0.0004761904761904762</v>
      </c>
      <c r="J214">
        <f t="shared" si="6"/>
        <v>2100</v>
      </c>
      <c r="K214" s="7">
        <v>66</v>
      </c>
      <c r="L214">
        <f t="shared" si="7"/>
        <v>62.230999999999995</v>
      </c>
      <c r="M214" s="7">
        <f t="shared" si="8"/>
        <v>-3.7690000000000055</v>
      </c>
    </row>
    <row r="215" spans="1:13" ht="13.5">
      <c r="A215" s="3">
        <v>883.3249999999961</v>
      </c>
      <c r="B215" s="3">
        <v>883.3249999999961</v>
      </c>
      <c r="C215">
        <v>5275</v>
      </c>
      <c r="D215">
        <v>196654.2422</v>
      </c>
      <c r="E215">
        <v>443158.441421</v>
      </c>
      <c r="F215">
        <v>85.787</v>
      </c>
      <c r="I215">
        <v>0.0004761904761904762</v>
      </c>
      <c r="J215">
        <f t="shared" si="6"/>
        <v>2100</v>
      </c>
      <c r="K215" s="7">
        <v>66</v>
      </c>
      <c r="L215">
        <f t="shared" si="7"/>
        <v>62.68700000000001</v>
      </c>
      <c r="M215" s="7">
        <f t="shared" si="8"/>
        <v>-3.312999999999988</v>
      </c>
    </row>
    <row r="216" spans="1:13" ht="13.5">
      <c r="A216" s="3">
        <v>883.349999999996</v>
      </c>
      <c r="B216" s="3">
        <v>883.349999999996</v>
      </c>
      <c r="C216">
        <v>5300</v>
      </c>
      <c r="D216">
        <v>196676.54636</v>
      </c>
      <c r="E216">
        <v>443169.733532</v>
      </c>
      <c r="F216">
        <v>88.62700000000001</v>
      </c>
      <c r="I216">
        <v>0.0004761904761904762</v>
      </c>
      <c r="J216">
        <f t="shared" si="6"/>
        <v>2100</v>
      </c>
      <c r="K216" s="7">
        <v>66</v>
      </c>
      <c r="L216">
        <f t="shared" si="7"/>
        <v>65.52700000000002</v>
      </c>
      <c r="M216" s="7">
        <f t="shared" si="8"/>
        <v>-0.47299999999998477</v>
      </c>
    </row>
    <row r="217" spans="1:13" ht="13.5">
      <c r="A217" s="3">
        <v>883.374999999996</v>
      </c>
      <c r="B217" s="3">
        <v>883.374999999996</v>
      </c>
      <c r="C217">
        <v>5325</v>
      </c>
      <c r="D217">
        <v>196698.713324</v>
      </c>
      <c r="E217">
        <v>443181.292416</v>
      </c>
      <c r="F217">
        <v>90.714</v>
      </c>
      <c r="I217">
        <v>0.0004761904761904762</v>
      </c>
      <c r="J217">
        <f t="shared" si="6"/>
        <v>2100</v>
      </c>
      <c r="K217" s="7">
        <v>66</v>
      </c>
      <c r="L217">
        <f t="shared" si="7"/>
        <v>67.614</v>
      </c>
      <c r="M217" s="7">
        <f t="shared" si="8"/>
        <v>1.6140000000000043</v>
      </c>
    </row>
    <row r="218" spans="1:13" ht="13.5">
      <c r="A218" s="3">
        <v>883.399999999996</v>
      </c>
      <c r="B218" s="3">
        <v>883.399999999996</v>
      </c>
      <c r="C218">
        <v>5350</v>
      </c>
      <c r="D218">
        <v>196720.737363</v>
      </c>
      <c r="E218">
        <v>443193.121492</v>
      </c>
      <c r="F218">
        <v>89.047</v>
      </c>
      <c r="I218">
        <v>0.0004761904761904762</v>
      </c>
      <c r="J218">
        <f t="shared" si="6"/>
        <v>2100</v>
      </c>
      <c r="K218" s="7">
        <v>66</v>
      </c>
      <c r="L218">
        <f t="shared" si="7"/>
        <v>65.947</v>
      </c>
      <c r="M218" s="7">
        <f t="shared" si="8"/>
        <v>-0.05299999999999727</v>
      </c>
    </row>
    <row r="219" spans="1:13" ht="13.5">
      <c r="A219" s="3">
        <v>883.424999999996</v>
      </c>
      <c r="B219" s="3">
        <v>883.424999999996</v>
      </c>
      <c r="C219">
        <v>5375</v>
      </c>
      <c r="D219">
        <v>196742.628564</v>
      </c>
      <c r="E219">
        <v>443205.194633</v>
      </c>
      <c r="F219">
        <v>84.333</v>
      </c>
      <c r="I219">
        <v>0.0004761904761904762</v>
      </c>
      <c r="J219">
        <f aca="true" t="shared" si="9" ref="J219:J282">1/I219</f>
        <v>2100</v>
      </c>
      <c r="K219" s="7">
        <v>66</v>
      </c>
      <c r="L219">
        <f t="shared" si="7"/>
        <v>61.233000000000004</v>
      </c>
      <c r="M219" s="7">
        <f t="shared" si="8"/>
        <v>-4.766999999999996</v>
      </c>
    </row>
    <row r="220" spans="1:13" ht="13.5">
      <c r="A220" s="3">
        <v>883.449999999996</v>
      </c>
      <c r="B220" s="3">
        <v>883.449999999996</v>
      </c>
      <c r="C220">
        <v>5400</v>
      </c>
      <c r="D220">
        <v>196764.358128</v>
      </c>
      <c r="E220">
        <v>443217.556208</v>
      </c>
      <c r="F220">
        <v>83.207</v>
      </c>
      <c r="I220">
        <v>0.0004761904761904762</v>
      </c>
      <c r="J220">
        <f t="shared" si="9"/>
        <v>2100</v>
      </c>
      <c r="K220" s="7">
        <v>66</v>
      </c>
      <c r="L220">
        <f aca="true" t="shared" si="10" ref="L220:L283">F220-(3.3*7)</f>
        <v>60.107</v>
      </c>
      <c r="M220" s="7">
        <f aca="true" t="shared" si="11" ref="M220:M283">L220-K220</f>
        <v>-5.893000000000001</v>
      </c>
    </row>
    <row r="221" spans="1:13" ht="13.5">
      <c r="A221" s="3">
        <v>883.4749999999959</v>
      </c>
      <c r="B221" s="3">
        <v>883.4749999999959</v>
      </c>
      <c r="C221">
        <v>5425</v>
      </c>
      <c r="D221">
        <v>196785.957461</v>
      </c>
      <c r="E221">
        <v>443230.143503</v>
      </c>
      <c r="F221">
        <v>83.197</v>
      </c>
      <c r="I221">
        <v>0.0004761904761904762</v>
      </c>
      <c r="J221">
        <f t="shared" si="9"/>
        <v>2100</v>
      </c>
      <c r="K221" s="7">
        <v>66</v>
      </c>
      <c r="L221">
        <f t="shared" si="10"/>
        <v>60.09700000000001</v>
      </c>
      <c r="M221" s="7">
        <f t="shared" si="11"/>
        <v>-5.902999999999992</v>
      </c>
    </row>
    <row r="222" spans="1:13" ht="13.5">
      <c r="A222" s="3">
        <v>883.4999999999959</v>
      </c>
      <c r="B222" s="3">
        <v>883.4999999999959</v>
      </c>
      <c r="C222">
        <v>5450</v>
      </c>
      <c r="D222">
        <v>196807.398546</v>
      </c>
      <c r="E222">
        <v>443242.999006</v>
      </c>
      <c r="F222">
        <v>83.25</v>
      </c>
      <c r="I222">
        <v>0.0004761904761904762</v>
      </c>
      <c r="J222">
        <f t="shared" si="9"/>
        <v>2100</v>
      </c>
      <c r="K222" s="7">
        <v>66</v>
      </c>
      <c r="L222">
        <f t="shared" si="10"/>
        <v>60.150000000000006</v>
      </c>
      <c r="M222" s="7">
        <f t="shared" si="11"/>
        <v>-5.849999999999994</v>
      </c>
    </row>
    <row r="223" spans="1:13" ht="13.5">
      <c r="A223" s="3">
        <v>883.5249999999959</v>
      </c>
      <c r="B223" s="3">
        <v>883.5249999999959</v>
      </c>
      <c r="C223">
        <v>5475</v>
      </c>
      <c r="D223">
        <v>196828.681003</v>
      </c>
      <c r="E223">
        <v>443256.115584</v>
      </c>
      <c r="F223">
        <v>83.84</v>
      </c>
      <c r="G223" s="6">
        <v>9.6</v>
      </c>
      <c r="H223" s="6">
        <v>6.52</v>
      </c>
      <c r="I223">
        <v>0.0004761904761904762</v>
      </c>
      <c r="J223">
        <f t="shared" si="9"/>
        <v>2100</v>
      </c>
      <c r="K223" s="7">
        <v>66</v>
      </c>
      <c r="L223">
        <f t="shared" si="10"/>
        <v>60.74000000000001</v>
      </c>
      <c r="M223" s="7">
        <f t="shared" si="11"/>
        <v>-5.259999999999991</v>
      </c>
    </row>
    <row r="224" spans="1:13" ht="13.5">
      <c r="A224" s="3">
        <v>883.5499999999959</v>
      </c>
      <c r="B224" s="3">
        <v>883.5499999999959</v>
      </c>
      <c r="C224">
        <v>5500</v>
      </c>
      <c r="D224">
        <v>196849.807808</v>
      </c>
      <c r="E224">
        <v>443269.481217</v>
      </c>
      <c r="F224">
        <v>84.432</v>
      </c>
      <c r="I224">
        <v>0.0004761904761904762</v>
      </c>
      <c r="J224">
        <f t="shared" si="9"/>
        <v>2100</v>
      </c>
      <c r="K224" s="7">
        <v>66</v>
      </c>
      <c r="L224">
        <f t="shared" si="10"/>
        <v>61.33200000000001</v>
      </c>
      <c r="M224" s="7">
        <f t="shared" si="11"/>
        <v>-4.667999999999992</v>
      </c>
    </row>
    <row r="225" spans="1:13" ht="13.5">
      <c r="A225" s="3">
        <v>883.5749999999958</v>
      </c>
      <c r="B225" s="3">
        <v>883.5749999999958</v>
      </c>
      <c r="C225">
        <v>5525</v>
      </c>
      <c r="D225">
        <v>196870.780706</v>
      </c>
      <c r="E225">
        <v>443283.08722</v>
      </c>
      <c r="F225">
        <v>84.561</v>
      </c>
      <c r="I225">
        <v>0.0004761904761904762</v>
      </c>
      <c r="J225">
        <f t="shared" si="9"/>
        <v>2100</v>
      </c>
      <c r="K225" s="7">
        <v>66</v>
      </c>
      <c r="L225">
        <f t="shared" si="10"/>
        <v>61.46100000000001</v>
      </c>
      <c r="M225" s="7">
        <f t="shared" si="11"/>
        <v>-4.538999999999987</v>
      </c>
    </row>
    <row r="226" spans="1:13" ht="13.5">
      <c r="A226" s="3">
        <v>883.5999999999958</v>
      </c>
      <c r="B226" s="3">
        <v>883.5999999999958</v>
      </c>
      <c r="C226">
        <v>5550</v>
      </c>
      <c r="D226">
        <v>196891.580024</v>
      </c>
      <c r="E226">
        <v>443296.957131</v>
      </c>
      <c r="F226">
        <v>84.721</v>
      </c>
      <c r="I226">
        <v>0.0004761904761904762</v>
      </c>
      <c r="J226">
        <f t="shared" si="9"/>
        <v>2100</v>
      </c>
      <c r="K226" s="7">
        <v>66</v>
      </c>
      <c r="L226">
        <f t="shared" si="10"/>
        <v>61.62100000000001</v>
      </c>
      <c r="M226" s="7">
        <f t="shared" si="11"/>
        <v>-4.378999999999991</v>
      </c>
    </row>
    <row r="227" spans="1:13" ht="13.5">
      <c r="A227" s="3">
        <v>883.6249999999958</v>
      </c>
      <c r="B227" s="3">
        <v>883.6249999999958</v>
      </c>
      <c r="C227">
        <v>5575</v>
      </c>
      <c r="D227">
        <v>196912.219521</v>
      </c>
      <c r="E227">
        <v>443311.063843</v>
      </c>
      <c r="F227">
        <v>84.076</v>
      </c>
      <c r="I227">
        <v>0.0004761904761904762</v>
      </c>
      <c r="J227">
        <f t="shared" si="9"/>
        <v>2100</v>
      </c>
      <c r="K227" s="7">
        <v>66</v>
      </c>
      <c r="L227">
        <f t="shared" si="10"/>
        <v>60.976</v>
      </c>
      <c r="M227" s="7">
        <f t="shared" si="11"/>
        <v>-5.024000000000001</v>
      </c>
    </row>
    <row r="228" spans="1:13" ht="13.5">
      <c r="A228" s="3">
        <v>883.6499999999958</v>
      </c>
      <c r="B228" s="3">
        <v>883.6499999999958</v>
      </c>
      <c r="C228">
        <v>5600</v>
      </c>
      <c r="D228">
        <v>196932.686667</v>
      </c>
      <c r="E228">
        <v>443325.41962</v>
      </c>
      <c r="F228">
        <v>83.41300000000001</v>
      </c>
      <c r="I228">
        <v>0.0004761904761904762</v>
      </c>
      <c r="J228">
        <f t="shared" si="9"/>
        <v>2100</v>
      </c>
      <c r="K228" s="7">
        <v>66</v>
      </c>
      <c r="L228">
        <f t="shared" si="10"/>
        <v>60.31300000000002</v>
      </c>
      <c r="M228" s="7">
        <f t="shared" si="11"/>
        <v>-5.686999999999983</v>
      </c>
    </row>
    <row r="229" spans="1:13" ht="13.5">
      <c r="A229" s="3">
        <v>883.6749999999957</v>
      </c>
      <c r="B229" s="3">
        <v>883.6749999999957</v>
      </c>
      <c r="C229">
        <v>5625</v>
      </c>
      <c r="D229">
        <v>196952.955584</v>
      </c>
      <c r="E229">
        <v>443340.053275</v>
      </c>
      <c r="F229">
        <v>82.749</v>
      </c>
      <c r="I229">
        <v>0.0014084507042253522</v>
      </c>
      <c r="J229">
        <f t="shared" si="9"/>
        <v>710</v>
      </c>
      <c r="K229" s="7">
        <v>67</v>
      </c>
      <c r="L229">
        <f t="shared" si="10"/>
        <v>59.649</v>
      </c>
      <c r="M229" s="7">
        <f t="shared" si="11"/>
        <v>-7.350999999999999</v>
      </c>
    </row>
    <row r="230" spans="1:13" ht="13.5">
      <c r="A230" s="3">
        <v>883.6999999999957</v>
      </c>
      <c r="B230" s="3">
        <v>883.6999999999957</v>
      </c>
      <c r="C230">
        <v>5650</v>
      </c>
      <c r="D230">
        <v>196972.774912</v>
      </c>
      <c r="E230">
        <v>443355.288717</v>
      </c>
      <c r="F230">
        <v>84.504</v>
      </c>
      <c r="I230">
        <v>0.0014084507042253522</v>
      </c>
      <c r="J230">
        <f t="shared" si="9"/>
        <v>710</v>
      </c>
      <c r="K230" s="7">
        <v>67</v>
      </c>
      <c r="L230">
        <f t="shared" si="10"/>
        <v>61.40400000000001</v>
      </c>
      <c r="M230" s="7">
        <f t="shared" si="11"/>
        <v>-5.595999999999989</v>
      </c>
    </row>
    <row r="231" spans="1:13" ht="13.5">
      <c r="A231" s="3">
        <v>883.7249999999957</v>
      </c>
      <c r="B231" s="3">
        <v>883.7249999999957</v>
      </c>
      <c r="C231">
        <v>5675</v>
      </c>
      <c r="D231">
        <v>196992.056415</v>
      </c>
      <c r="E231">
        <v>443371.199503</v>
      </c>
      <c r="F231">
        <v>84.708</v>
      </c>
      <c r="I231">
        <v>0.0014084507042253522</v>
      </c>
      <c r="J231">
        <f t="shared" si="9"/>
        <v>710</v>
      </c>
      <c r="K231" s="7">
        <v>67</v>
      </c>
      <c r="L231">
        <f t="shared" si="10"/>
        <v>61.608000000000004</v>
      </c>
      <c r="M231" s="7">
        <f t="shared" si="11"/>
        <v>-5.391999999999996</v>
      </c>
    </row>
    <row r="232" spans="1:13" ht="13.5">
      <c r="A232" s="3">
        <v>883.7499999999957</v>
      </c>
      <c r="B232" s="3">
        <v>883.7499999999957</v>
      </c>
      <c r="C232">
        <v>5700</v>
      </c>
      <c r="D232">
        <v>197010.760461</v>
      </c>
      <c r="E232">
        <v>443387.78544</v>
      </c>
      <c r="F232">
        <v>84.912</v>
      </c>
      <c r="I232">
        <v>0.0014084507042253522</v>
      </c>
      <c r="J232">
        <f t="shared" si="9"/>
        <v>710</v>
      </c>
      <c r="K232" s="7">
        <v>67</v>
      </c>
      <c r="L232">
        <f t="shared" si="10"/>
        <v>61.81200000000001</v>
      </c>
      <c r="M232" s="7">
        <f t="shared" si="11"/>
        <v>-5.187999999999988</v>
      </c>
    </row>
    <row r="233" spans="1:13" ht="13.5">
      <c r="A233" s="3">
        <v>883.7749999999957</v>
      </c>
      <c r="B233" s="3">
        <v>883.7749999999957</v>
      </c>
      <c r="C233">
        <v>5725</v>
      </c>
      <c r="D233">
        <v>197028.863355</v>
      </c>
      <c r="E233">
        <v>443405.025583</v>
      </c>
      <c r="F233">
        <v>85.116</v>
      </c>
      <c r="I233">
        <v>0.0014084507042253522</v>
      </c>
      <c r="J233">
        <f t="shared" si="9"/>
        <v>710</v>
      </c>
      <c r="K233" s="7">
        <v>67</v>
      </c>
      <c r="L233">
        <f t="shared" si="10"/>
        <v>62.016000000000005</v>
      </c>
      <c r="M233" s="7">
        <f t="shared" si="11"/>
        <v>-4.983999999999995</v>
      </c>
    </row>
    <row r="234" spans="1:13" ht="13.5">
      <c r="A234" s="3">
        <v>883.7999999999956</v>
      </c>
      <c r="B234" s="3">
        <v>883.7999999999956</v>
      </c>
      <c r="C234">
        <v>5750</v>
      </c>
      <c r="D234">
        <v>197046.35239000001</v>
      </c>
      <c r="E234">
        <v>443422.88758</v>
      </c>
      <c r="F234">
        <v>85.08099999999999</v>
      </c>
      <c r="G234" s="6">
        <v>9.7</v>
      </c>
      <c r="H234" s="6">
        <v>6.49</v>
      </c>
      <c r="I234">
        <v>0.0014084507042253522</v>
      </c>
      <c r="J234">
        <f t="shared" si="9"/>
        <v>710</v>
      </c>
      <c r="K234" s="7">
        <v>67</v>
      </c>
      <c r="L234">
        <f t="shared" si="10"/>
        <v>61.980999999999995</v>
      </c>
      <c r="M234" s="7">
        <f t="shared" si="11"/>
        <v>-5.0190000000000055</v>
      </c>
    </row>
    <row r="235" spans="1:13" ht="13.5">
      <c r="A235" s="3">
        <v>883.8249999999956</v>
      </c>
      <c r="B235" s="3">
        <v>883.8249999999956</v>
      </c>
      <c r="C235">
        <v>5775</v>
      </c>
      <c r="D235">
        <v>197063.208843</v>
      </c>
      <c r="E235">
        <v>443441.348036</v>
      </c>
      <c r="F235">
        <v>86.21199999999999</v>
      </c>
      <c r="I235">
        <v>0.0014084507042253522</v>
      </c>
      <c r="J235">
        <f t="shared" si="9"/>
        <v>710</v>
      </c>
      <c r="K235" s="7">
        <v>67</v>
      </c>
      <c r="L235">
        <f t="shared" si="10"/>
        <v>63.111999999999995</v>
      </c>
      <c r="M235" s="7">
        <f t="shared" si="11"/>
        <v>-3.8880000000000052</v>
      </c>
    </row>
    <row r="236" spans="1:13" ht="13.5">
      <c r="A236" s="3">
        <v>883.8499999999956</v>
      </c>
      <c r="B236" s="3">
        <v>883.8499999999956</v>
      </c>
      <c r="C236">
        <v>5800</v>
      </c>
      <c r="D236">
        <v>197079.384528</v>
      </c>
      <c r="E236">
        <v>443460.407838</v>
      </c>
      <c r="F236">
        <v>87.34100000000001</v>
      </c>
      <c r="I236">
        <v>0.0014084507042253522</v>
      </c>
      <c r="J236">
        <f t="shared" si="9"/>
        <v>710</v>
      </c>
      <c r="K236" s="7">
        <v>67</v>
      </c>
      <c r="L236">
        <f t="shared" si="10"/>
        <v>64.24100000000001</v>
      </c>
      <c r="M236" s="7">
        <f t="shared" si="11"/>
        <v>-2.758999999999986</v>
      </c>
    </row>
    <row r="237" spans="1:13" ht="13.5">
      <c r="A237" s="3">
        <v>883.8749999999956</v>
      </c>
      <c r="B237" s="3">
        <v>883.8749999999956</v>
      </c>
      <c r="C237">
        <v>5825</v>
      </c>
      <c r="D237">
        <v>197094.903938</v>
      </c>
      <c r="E237">
        <v>443480.005608</v>
      </c>
      <c r="F237">
        <v>88.47</v>
      </c>
      <c r="I237">
        <v>0.0014084507042253522</v>
      </c>
      <c r="J237">
        <f t="shared" si="9"/>
        <v>710</v>
      </c>
      <c r="K237" s="7">
        <v>67</v>
      </c>
      <c r="L237">
        <f t="shared" si="10"/>
        <v>65.37</v>
      </c>
      <c r="M237" s="7">
        <f t="shared" si="11"/>
        <v>-1.6299999999999955</v>
      </c>
    </row>
    <row r="238" spans="1:13" ht="13.5">
      <c r="A238" s="3">
        <v>883.8999999999955</v>
      </c>
      <c r="B238" s="3">
        <v>883.8999999999955</v>
      </c>
      <c r="C238">
        <v>5850</v>
      </c>
      <c r="D238">
        <v>197109.701029</v>
      </c>
      <c r="E238">
        <v>443500.154405</v>
      </c>
      <c r="F238">
        <v>86.497</v>
      </c>
      <c r="I238">
        <v>0.0014084507042253522</v>
      </c>
      <c r="J238">
        <f t="shared" si="9"/>
        <v>710</v>
      </c>
      <c r="K238" s="7">
        <v>67</v>
      </c>
      <c r="L238">
        <f t="shared" si="10"/>
        <v>63.397000000000006</v>
      </c>
      <c r="M238" s="7">
        <f t="shared" si="11"/>
        <v>-3.6029999999999944</v>
      </c>
    </row>
    <row r="239" spans="1:13" ht="13.5">
      <c r="A239" s="3">
        <v>883.9249999999955</v>
      </c>
      <c r="B239" s="3">
        <v>883.9249999999955</v>
      </c>
      <c r="C239">
        <v>5875</v>
      </c>
      <c r="D239">
        <v>197123.796653</v>
      </c>
      <c r="E239">
        <v>443520.799855</v>
      </c>
      <c r="F239">
        <v>84.64099999999999</v>
      </c>
      <c r="I239">
        <v>0.0014084507042253522</v>
      </c>
      <c r="J239">
        <f t="shared" si="9"/>
        <v>710</v>
      </c>
      <c r="K239" s="7">
        <v>67</v>
      </c>
      <c r="L239">
        <f t="shared" si="10"/>
        <v>61.541</v>
      </c>
      <c r="M239" s="7">
        <f t="shared" si="11"/>
        <v>-5.459000000000003</v>
      </c>
    </row>
    <row r="240" spans="1:13" ht="13.5">
      <c r="A240" s="3">
        <v>883.9499999999955</v>
      </c>
      <c r="B240" s="3">
        <v>883.9499999999955</v>
      </c>
      <c r="C240">
        <v>5900</v>
      </c>
      <c r="D240">
        <v>197137.148721</v>
      </c>
      <c r="E240">
        <v>443541.933903</v>
      </c>
      <c r="F240">
        <v>85.739</v>
      </c>
      <c r="I240">
        <v>0.0014084507042253522</v>
      </c>
      <c r="J240">
        <f t="shared" si="9"/>
        <v>710</v>
      </c>
      <c r="K240" s="7">
        <v>67</v>
      </c>
      <c r="L240">
        <f t="shared" si="10"/>
        <v>62.63900000000001</v>
      </c>
      <c r="M240" s="7">
        <f t="shared" si="11"/>
        <v>-4.36099999999999</v>
      </c>
    </row>
    <row r="241" spans="1:13" ht="13.5">
      <c r="A241" s="3">
        <v>883.9749999999955</v>
      </c>
      <c r="B241" s="3">
        <v>883.9749999999955</v>
      </c>
      <c r="C241">
        <v>5925</v>
      </c>
      <c r="D241">
        <v>197149.754868</v>
      </c>
      <c r="E241">
        <v>443563.521263</v>
      </c>
      <c r="F241">
        <v>86.836</v>
      </c>
      <c r="I241">
        <v>0.0014084507042253522</v>
      </c>
      <c r="J241">
        <f t="shared" si="9"/>
        <v>710</v>
      </c>
      <c r="K241" s="7">
        <v>67</v>
      </c>
      <c r="L241">
        <f t="shared" si="10"/>
        <v>63.736000000000004</v>
      </c>
      <c r="M241" s="7">
        <f t="shared" si="11"/>
        <v>-3.263999999999996</v>
      </c>
    </row>
    <row r="242" spans="1:13" ht="13.5">
      <c r="A242" s="3">
        <v>883.9999999999955</v>
      </c>
      <c r="B242" s="3">
        <v>883.9999999999955</v>
      </c>
      <c r="C242">
        <v>5950</v>
      </c>
      <c r="D242">
        <v>197161.589393</v>
      </c>
      <c r="E242">
        <v>443585.541056</v>
      </c>
      <c r="F242">
        <v>85.987</v>
      </c>
      <c r="I242">
        <v>0.0014084507042253522</v>
      </c>
      <c r="J242">
        <f t="shared" si="9"/>
        <v>710</v>
      </c>
      <c r="K242" s="7">
        <v>67</v>
      </c>
      <c r="L242">
        <f t="shared" si="10"/>
        <v>62.887</v>
      </c>
      <c r="M242" s="7">
        <f t="shared" si="11"/>
        <v>-4.1129999999999995</v>
      </c>
    </row>
    <row r="243" spans="1:13" ht="13.5">
      <c r="A243" s="3">
        <v>884.0249999999954</v>
      </c>
      <c r="B243" s="3">
        <v>884.0249999999954</v>
      </c>
      <c r="C243">
        <v>5975</v>
      </c>
      <c r="D243">
        <v>197172.642658</v>
      </c>
      <c r="E243">
        <v>443607.963178</v>
      </c>
      <c r="F243">
        <v>84.269</v>
      </c>
      <c r="I243">
        <v>0.0014084507042253522</v>
      </c>
      <c r="J243">
        <f t="shared" si="9"/>
        <v>710</v>
      </c>
      <c r="K243" s="7">
        <v>67</v>
      </c>
      <c r="L243">
        <f t="shared" si="10"/>
        <v>61.16900000000001</v>
      </c>
      <c r="M243" s="7">
        <f t="shared" si="11"/>
        <v>-5.830999999999989</v>
      </c>
    </row>
    <row r="244" spans="1:13" ht="13.5">
      <c r="A244" s="3">
        <v>884.0499999999954</v>
      </c>
      <c r="B244" s="3">
        <v>884.0499999999954</v>
      </c>
      <c r="C244">
        <v>6000</v>
      </c>
      <c r="D244">
        <v>197182.936971</v>
      </c>
      <c r="E244">
        <v>443630.744372</v>
      </c>
      <c r="F244">
        <v>83.914</v>
      </c>
      <c r="G244" s="6">
        <v>9.58</v>
      </c>
      <c r="H244" s="6">
        <v>6.46</v>
      </c>
      <c r="I244">
        <v>0.00028571428571428574</v>
      </c>
      <c r="J244">
        <f t="shared" si="9"/>
        <v>3499.9999999999995</v>
      </c>
      <c r="K244" s="7">
        <v>66</v>
      </c>
      <c r="L244">
        <f t="shared" si="10"/>
        <v>60.81400000000001</v>
      </c>
      <c r="M244" s="7">
        <f t="shared" si="11"/>
        <v>-5.185999999999993</v>
      </c>
    </row>
    <row r="245" spans="1:13" ht="13.5">
      <c r="A245" s="3">
        <v>884.0749999999954</v>
      </c>
      <c r="B245" s="3">
        <v>884.0749999999954</v>
      </c>
      <c r="C245">
        <v>6025</v>
      </c>
      <c r="D245">
        <v>197192.941327</v>
      </c>
      <c r="E245">
        <v>443653.655235</v>
      </c>
      <c r="F245">
        <v>84.72200000000001</v>
      </c>
      <c r="I245">
        <v>0.00028571428571428574</v>
      </c>
      <c r="J245">
        <f t="shared" si="9"/>
        <v>3499.9999999999995</v>
      </c>
      <c r="K245" s="7">
        <v>66</v>
      </c>
      <c r="L245">
        <f t="shared" si="10"/>
        <v>61.622000000000014</v>
      </c>
      <c r="M245" s="7">
        <f t="shared" si="11"/>
        <v>-4.377999999999986</v>
      </c>
    </row>
    <row r="246" spans="1:13" ht="13.5">
      <c r="A246" s="3">
        <v>884.0999999999954</v>
      </c>
      <c r="B246" s="3">
        <v>884.0999999999954</v>
      </c>
      <c r="C246">
        <v>6050</v>
      </c>
      <c r="D246">
        <v>197202.769293</v>
      </c>
      <c r="E246">
        <v>443676.642316</v>
      </c>
      <c r="F246">
        <v>84.556</v>
      </c>
      <c r="I246">
        <v>0.00028571428571428574</v>
      </c>
      <c r="J246">
        <f t="shared" si="9"/>
        <v>3499.9999999999995</v>
      </c>
      <c r="K246" s="7">
        <v>66</v>
      </c>
      <c r="L246">
        <f t="shared" si="10"/>
        <v>61.456</v>
      </c>
      <c r="M246" s="7">
        <f t="shared" si="11"/>
        <v>-4.543999999999997</v>
      </c>
    </row>
    <row r="247" spans="1:13" ht="13.5">
      <c r="A247" s="3">
        <v>884.1249999999953</v>
      </c>
      <c r="B247" s="3">
        <v>884.1249999999953</v>
      </c>
      <c r="C247">
        <v>6075</v>
      </c>
      <c r="D247">
        <v>197212.436707</v>
      </c>
      <c r="E247">
        <v>443699.69741</v>
      </c>
      <c r="F247">
        <v>84.258</v>
      </c>
      <c r="I247">
        <v>0.00028571428571428574</v>
      </c>
      <c r="J247">
        <f t="shared" si="9"/>
        <v>3499.9999999999995</v>
      </c>
      <c r="K247" s="7">
        <v>66</v>
      </c>
      <c r="L247">
        <f t="shared" si="10"/>
        <v>61.158</v>
      </c>
      <c r="M247" s="7">
        <f t="shared" si="11"/>
        <v>-4.841999999999999</v>
      </c>
    </row>
    <row r="248" spans="1:13" ht="13.5">
      <c r="A248" s="3">
        <v>884.1499999999953</v>
      </c>
      <c r="B248" s="3">
        <v>884.1499999999953</v>
      </c>
      <c r="C248">
        <v>6100</v>
      </c>
      <c r="D248">
        <v>197221.932736</v>
      </c>
      <c r="E248">
        <v>443722.823537</v>
      </c>
      <c r="F248">
        <v>83.959</v>
      </c>
      <c r="I248">
        <v>0.00028571428571428574</v>
      </c>
      <c r="J248">
        <f t="shared" si="9"/>
        <v>3499.9999999999995</v>
      </c>
      <c r="K248" s="7">
        <v>66</v>
      </c>
      <c r="L248">
        <f t="shared" si="10"/>
        <v>60.85900000000001</v>
      </c>
      <c r="M248" s="7">
        <f t="shared" si="11"/>
        <v>-5.140999999999991</v>
      </c>
    </row>
    <row r="249" spans="1:13" ht="13.5">
      <c r="A249" s="3">
        <v>884.1749999999953</v>
      </c>
      <c r="B249" s="3">
        <v>884.1749999999953</v>
      </c>
      <c r="C249">
        <v>6125</v>
      </c>
      <c r="D249">
        <v>197231.27707</v>
      </c>
      <c r="E249">
        <v>443746.011389</v>
      </c>
      <c r="F249">
        <v>84.388</v>
      </c>
      <c r="I249">
        <v>0.00028571428571428574</v>
      </c>
      <c r="J249">
        <f t="shared" si="9"/>
        <v>3499.9999999999995</v>
      </c>
      <c r="K249" s="7">
        <v>66</v>
      </c>
      <c r="L249">
        <f t="shared" si="10"/>
        <v>61.28800000000001</v>
      </c>
      <c r="M249" s="7">
        <f t="shared" si="11"/>
        <v>-4.711999999999989</v>
      </c>
    </row>
    <row r="250" spans="1:13" ht="13.5">
      <c r="A250" s="3">
        <v>884.1999999999953</v>
      </c>
      <c r="B250" s="3">
        <v>884.1999999999953</v>
      </c>
      <c r="C250">
        <v>6150</v>
      </c>
      <c r="D250">
        <v>197240.44699</v>
      </c>
      <c r="E250">
        <v>443769.268766</v>
      </c>
      <c r="F250">
        <v>84.18100000000001</v>
      </c>
      <c r="I250">
        <v>0.00028571428571428574</v>
      </c>
      <c r="J250">
        <f t="shared" si="9"/>
        <v>3499.9999999999995</v>
      </c>
      <c r="K250" s="7">
        <v>66</v>
      </c>
      <c r="L250">
        <f t="shared" si="10"/>
        <v>61.08100000000002</v>
      </c>
      <c r="M250" s="7">
        <f t="shared" si="11"/>
        <v>-4.918999999999983</v>
      </c>
    </row>
    <row r="251" spans="1:13" ht="13.5">
      <c r="A251" s="3">
        <v>884.2249999999952</v>
      </c>
      <c r="B251" s="3">
        <v>884.2249999999952</v>
      </c>
      <c r="C251">
        <v>6175</v>
      </c>
      <c r="D251">
        <v>197249.445104</v>
      </c>
      <c r="E251">
        <v>443792.593045</v>
      </c>
      <c r="F251">
        <v>83.92699999999999</v>
      </c>
      <c r="I251">
        <v>0.00028571428571428574</v>
      </c>
      <c r="J251">
        <f t="shared" si="9"/>
        <v>3499.9999999999995</v>
      </c>
      <c r="K251" s="7">
        <v>66</v>
      </c>
      <c r="L251">
        <f t="shared" si="10"/>
        <v>60.827</v>
      </c>
      <c r="M251" s="7">
        <f t="shared" si="11"/>
        <v>-5.173000000000002</v>
      </c>
    </row>
    <row r="252" spans="1:13" ht="13.5">
      <c r="A252" s="3">
        <v>884.2499999999952</v>
      </c>
      <c r="B252" s="3">
        <v>884.2499999999952</v>
      </c>
      <c r="C252">
        <v>6200</v>
      </c>
      <c r="D252">
        <v>197258.281659</v>
      </c>
      <c r="E252">
        <v>443815.979075</v>
      </c>
      <c r="F252">
        <v>83.474</v>
      </c>
      <c r="I252">
        <v>0.00028571428571428574</v>
      </c>
      <c r="J252">
        <f t="shared" si="9"/>
        <v>3499.9999999999995</v>
      </c>
      <c r="K252" s="7">
        <v>66</v>
      </c>
      <c r="L252">
        <f t="shared" si="10"/>
        <v>60.37400000000001</v>
      </c>
      <c r="M252" s="7">
        <f t="shared" si="11"/>
        <v>-5.625999999999991</v>
      </c>
    </row>
    <row r="253" spans="1:13" ht="13.5">
      <c r="A253" s="3">
        <v>884.2749999999952</v>
      </c>
      <c r="B253" s="3">
        <v>884.2749999999952</v>
      </c>
      <c r="C253">
        <v>6225</v>
      </c>
      <c r="D253">
        <v>197266.955194</v>
      </c>
      <c r="E253">
        <v>443839.426134</v>
      </c>
      <c r="F253">
        <v>83.307</v>
      </c>
      <c r="I253">
        <v>0.00028571428571428574</v>
      </c>
      <c r="J253">
        <f t="shared" si="9"/>
        <v>3499.9999999999995</v>
      </c>
      <c r="K253" s="7">
        <v>66</v>
      </c>
      <c r="L253">
        <f t="shared" si="10"/>
        <v>60.20700000000001</v>
      </c>
      <c r="M253" s="7">
        <f t="shared" si="11"/>
        <v>-5.792999999999992</v>
      </c>
    </row>
    <row r="254" spans="1:13" ht="13.5">
      <c r="A254" s="3">
        <v>884.2999999999952</v>
      </c>
      <c r="B254" s="3">
        <v>884.2999999999952</v>
      </c>
      <c r="C254">
        <v>6250</v>
      </c>
      <c r="D254">
        <v>197275.453111</v>
      </c>
      <c r="E254">
        <v>443862.937377</v>
      </c>
      <c r="F254">
        <v>83.589</v>
      </c>
      <c r="I254">
        <v>0.00028571428571428574</v>
      </c>
      <c r="J254">
        <f t="shared" si="9"/>
        <v>3499.9999999999995</v>
      </c>
      <c r="K254" s="7">
        <v>66</v>
      </c>
      <c r="L254">
        <f t="shared" si="10"/>
        <v>60.489000000000004</v>
      </c>
      <c r="M254" s="7">
        <f t="shared" si="11"/>
        <v>-5.510999999999996</v>
      </c>
    </row>
    <row r="255" spans="1:13" ht="13.5">
      <c r="A255" s="3">
        <v>884.3249999999952</v>
      </c>
      <c r="B255" s="3">
        <v>884.3249999999952</v>
      </c>
      <c r="C255">
        <v>6275</v>
      </c>
      <c r="D255">
        <v>197283.788406</v>
      </c>
      <c r="E255">
        <v>443886.506693</v>
      </c>
      <c r="F255">
        <v>83.816</v>
      </c>
      <c r="I255">
        <v>0.00028571428571428574</v>
      </c>
      <c r="J255">
        <f t="shared" si="9"/>
        <v>3499.9999999999995</v>
      </c>
      <c r="K255" s="7">
        <v>66</v>
      </c>
      <c r="L255">
        <f t="shared" si="10"/>
        <v>60.71600000000001</v>
      </c>
      <c r="M255" s="7">
        <f t="shared" si="11"/>
        <v>-5.283999999999992</v>
      </c>
    </row>
    <row r="256" spans="1:13" ht="13.5">
      <c r="A256" s="3">
        <v>884.3499999999951</v>
      </c>
      <c r="B256" s="3">
        <v>884.3499999999951</v>
      </c>
      <c r="C256">
        <v>6300</v>
      </c>
      <c r="D256">
        <v>197291.958992</v>
      </c>
      <c r="E256">
        <v>443910.133644</v>
      </c>
      <c r="F256">
        <v>83.804</v>
      </c>
      <c r="I256">
        <v>0.00028571428571428574</v>
      </c>
      <c r="J256">
        <f t="shared" si="9"/>
        <v>3499.9999999999995</v>
      </c>
      <c r="K256" s="7">
        <v>66</v>
      </c>
      <c r="L256">
        <f t="shared" si="10"/>
        <v>60.70400000000001</v>
      </c>
      <c r="M256" s="7">
        <f t="shared" si="11"/>
        <v>-5.295999999999992</v>
      </c>
    </row>
    <row r="257" spans="1:13" ht="13.5">
      <c r="A257" s="3">
        <v>884.3749999999951</v>
      </c>
      <c r="B257" s="3">
        <v>884.3749999999951</v>
      </c>
      <c r="C257">
        <v>6325</v>
      </c>
      <c r="D257">
        <v>197299.947355</v>
      </c>
      <c r="E257">
        <v>443933.822901</v>
      </c>
      <c r="F257">
        <v>83.57</v>
      </c>
      <c r="I257">
        <v>0.00028571428571428574</v>
      </c>
      <c r="J257">
        <f t="shared" si="9"/>
        <v>3499.9999999999995</v>
      </c>
      <c r="K257" s="7">
        <v>66</v>
      </c>
      <c r="L257">
        <f t="shared" si="10"/>
        <v>60.47</v>
      </c>
      <c r="M257" s="7">
        <f t="shared" si="11"/>
        <v>-5.530000000000001</v>
      </c>
    </row>
    <row r="258" spans="1:13" ht="13.5">
      <c r="A258" s="3">
        <v>884.3999999999951</v>
      </c>
      <c r="B258" s="3">
        <v>884.3999999999951</v>
      </c>
      <c r="C258">
        <v>6350</v>
      </c>
      <c r="D258">
        <v>197307.770797</v>
      </c>
      <c r="E258">
        <v>443957.567108</v>
      </c>
      <c r="F258">
        <v>83.076</v>
      </c>
      <c r="I258">
        <v>0.00028571428571428574</v>
      </c>
      <c r="J258">
        <f t="shared" si="9"/>
        <v>3499.9999999999995</v>
      </c>
      <c r="K258" s="7">
        <v>66</v>
      </c>
      <c r="L258">
        <f t="shared" si="10"/>
        <v>59.976</v>
      </c>
      <c r="M258" s="7">
        <f t="shared" si="11"/>
        <v>-6.024000000000001</v>
      </c>
    </row>
    <row r="259" spans="1:13" ht="13.5">
      <c r="A259" s="3">
        <v>884.4249999999951</v>
      </c>
      <c r="B259" s="3">
        <v>884.4249999999951</v>
      </c>
      <c r="C259">
        <v>6375</v>
      </c>
      <c r="D259">
        <v>197315.453701</v>
      </c>
      <c r="E259">
        <v>443981.357185</v>
      </c>
      <c r="F259">
        <v>82.583</v>
      </c>
      <c r="G259" s="6">
        <v>9.83</v>
      </c>
      <c r="H259" s="6">
        <v>6.42</v>
      </c>
      <c r="I259">
        <v>0.0001818181818181818</v>
      </c>
      <c r="J259">
        <f t="shared" si="9"/>
        <v>5500</v>
      </c>
      <c r="K259" s="7">
        <v>66</v>
      </c>
      <c r="L259">
        <f t="shared" si="10"/>
        <v>59.483000000000004</v>
      </c>
      <c r="M259" s="7">
        <f t="shared" si="11"/>
        <v>-6.516999999999996</v>
      </c>
    </row>
    <row r="260" spans="1:13" ht="13.5">
      <c r="A260" s="3">
        <v>884.449999999995</v>
      </c>
      <c r="B260" s="3">
        <v>884.449999999995</v>
      </c>
      <c r="C260">
        <v>6400</v>
      </c>
      <c r="D260">
        <v>197323.020737</v>
      </c>
      <c r="E260">
        <v>444005.184357</v>
      </c>
      <c r="F260">
        <v>82.629</v>
      </c>
      <c r="I260">
        <v>0.0001818181818181818</v>
      </c>
      <c r="J260">
        <f t="shared" si="9"/>
        <v>5500</v>
      </c>
      <c r="K260" s="7">
        <v>66</v>
      </c>
      <c r="L260">
        <f t="shared" si="10"/>
        <v>59.52900000000001</v>
      </c>
      <c r="M260" s="7">
        <f t="shared" si="11"/>
        <v>-6.470999999999989</v>
      </c>
    </row>
    <row r="261" spans="1:13" ht="13.5">
      <c r="A261" s="3">
        <v>884.474999999995</v>
      </c>
      <c r="B261" s="3">
        <v>884.474999999995</v>
      </c>
      <c r="C261">
        <v>6425</v>
      </c>
      <c r="D261">
        <v>197330.483638</v>
      </c>
      <c r="E261">
        <v>444029.044323</v>
      </c>
      <c r="F261">
        <v>82.69399999999999</v>
      </c>
      <c r="I261">
        <v>0.0001818181818181818</v>
      </c>
      <c r="J261">
        <f t="shared" si="9"/>
        <v>5500</v>
      </c>
      <c r="K261" s="7">
        <v>66</v>
      </c>
      <c r="L261">
        <f t="shared" si="10"/>
        <v>59.593999999999994</v>
      </c>
      <c r="M261" s="7">
        <f t="shared" si="11"/>
        <v>-6.406000000000006</v>
      </c>
    </row>
    <row r="262" spans="1:13" ht="13.5">
      <c r="A262" s="3">
        <v>884.499999999995</v>
      </c>
      <c r="B262" s="3">
        <v>884.499999999995</v>
      </c>
      <c r="C262">
        <v>6450</v>
      </c>
      <c r="D262">
        <v>197337.828489</v>
      </c>
      <c r="E262">
        <v>444052.94098</v>
      </c>
      <c r="F262">
        <v>82.291</v>
      </c>
      <c r="I262">
        <v>0.0001818181818181818</v>
      </c>
      <c r="J262">
        <f t="shared" si="9"/>
        <v>5500</v>
      </c>
      <c r="K262" s="7">
        <v>66</v>
      </c>
      <c r="L262">
        <f t="shared" si="10"/>
        <v>59.191</v>
      </c>
      <c r="M262" s="7">
        <f t="shared" si="11"/>
        <v>-6.8089999999999975</v>
      </c>
    </row>
    <row r="263" spans="1:13" ht="13.5">
      <c r="A263" s="3">
        <v>884.524999999995</v>
      </c>
      <c r="B263" s="3">
        <v>884.524999999995</v>
      </c>
      <c r="C263">
        <v>6475</v>
      </c>
      <c r="D263">
        <v>197345.083654</v>
      </c>
      <c r="E263">
        <v>444076.86499</v>
      </c>
      <c r="F263">
        <v>81.975</v>
      </c>
      <c r="I263">
        <v>0.0001818181818181818</v>
      </c>
      <c r="J263">
        <f t="shared" si="9"/>
        <v>5500</v>
      </c>
      <c r="K263" s="7">
        <v>66</v>
      </c>
      <c r="L263">
        <f t="shared" si="10"/>
        <v>58.875</v>
      </c>
      <c r="M263" s="7">
        <f t="shared" si="11"/>
        <v>-7.125</v>
      </c>
    </row>
    <row r="264" spans="1:13" ht="13.5">
      <c r="A264" s="3">
        <v>884.549999999995</v>
      </c>
      <c r="B264" s="3">
        <v>884.549999999995</v>
      </c>
      <c r="C264">
        <v>6500</v>
      </c>
      <c r="D264">
        <v>197352.214741</v>
      </c>
      <c r="E264">
        <v>444100.826308</v>
      </c>
      <c r="F264">
        <v>81.47800000000001</v>
      </c>
      <c r="I264">
        <v>0.0001818181818181818</v>
      </c>
      <c r="J264">
        <f t="shared" si="9"/>
        <v>5500</v>
      </c>
      <c r="K264" s="7">
        <v>66</v>
      </c>
      <c r="L264">
        <f t="shared" si="10"/>
        <v>58.378000000000014</v>
      </c>
      <c r="M264" s="7">
        <f t="shared" si="11"/>
        <v>-7.621999999999986</v>
      </c>
    </row>
    <row r="265" spans="1:13" ht="13.5">
      <c r="A265" s="3">
        <v>884.5749999999949</v>
      </c>
      <c r="B265" s="3">
        <v>884.5749999999949</v>
      </c>
      <c r="C265">
        <v>6525</v>
      </c>
      <c r="D265">
        <v>197359.238256</v>
      </c>
      <c r="E265">
        <v>444124.819378</v>
      </c>
      <c r="F265">
        <v>80.985</v>
      </c>
      <c r="I265">
        <v>0.0001818181818181818</v>
      </c>
      <c r="J265">
        <f t="shared" si="9"/>
        <v>5500</v>
      </c>
      <c r="K265" s="7">
        <v>66</v>
      </c>
      <c r="L265">
        <f t="shared" si="10"/>
        <v>57.885000000000005</v>
      </c>
      <c r="M265" s="7">
        <f t="shared" si="11"/>
        <v>-8.114999999999995</v>
      </c>
    </row>
    <row r="266" spans="1:13" ht="13.5">
      <c r="A266" s="3">
        <v>884.5999999999949</v>
      </c>
      <c r="B266" s="3">
        <v>884.5999999999949</v>
      </c>
      <c r="C266">
        <v>6550</v>
      </c>
      <c r="D266">
        <v>197366.155741</v>
      </c>
      <c r="E266">
        <v>444148.843148</v>
      </c>
      <c r="F266">
        <v>80.666</v>
      </c>
      <c r="I266">
        <v>0.0001818181818181818</v>
      </c>
      <c r="J266">
        <f t="shared" si="9"/>
        <v>5500</v>
      </c>
      <c r="K266" s="7">
        <v>66</v>
      </c>
      <c r="L266">
        <f t="shared" si="10"/>
        <v>57.566</v>
      </c>
      <c r="M266" s="7">
        <f t="shared" si="11"/>
        <v>-8.433999999999997</v>
      </c>
    </row>
    <row r="267" spans="1:13" ht="13.5">
      <c r="A267" s="3">
        <v>884.6249999999949</v>
      </c>
      <c r="B267" s="3">
        <v>884.6249999999949</v>
      </c>
      <c r="C267">
        <v>6575</v>
      </c>
      <c r="D267">
        <v>197372.96947</v>
      </c>
      <c r="E267">
        <v>444172.8966</v>
      </c>
      <c r="F267">
        <v>81.126</v>
      </c>
      <c r="I267">
        <v>0.0001818181818181818</v>
      </c>
      <c r="J267">
        <f t="shared" si="9"/>
        <v>5500</v>
      </c>
      <c r="K267" s="7">
        <v>66</v>
      </c>
      <c r="L267">
        <f t="shared" si="10"/>
        <v>58.02600000000001</v>
      </c>
      <c r="M267" s="7">
        <f t="shared" si="11"/>
        <v>-7.9739999999999895</v>
      </c>
    </row>
    <row r="268" spans="1:13" ht="13.5">
      <c r="A268" s="3">
        <v>884.6499999999949</v>
      </c>
      <c r="B268" s="3">
        <v>884.6499999999949</v>
      </c>
      <c r="C268">
        <v>6600</v>
      </c>
      <c r="D268">
        <v>197379.663905</v>
      </c>
      <c r="E268">
        <v>444196.983576</v>
      </c>
      <c r="F268">
        <v>81.46199999999999</v>
      </c>
      <c r="I268">
        <v>0.0001818181818181818</v>
      </c>
      <c r="J268">
        <f t="shared" si="9"/>
        <v>5500</v>
      </c>
      <c r="K268" s="7">
        <v>66</v>
      </c>
      <c r="L268">
        <f t="shared" si="10"/>
        <v>58.361999999999995</v>
      </c>
      <c r="M268" s="7">
        <f t="shared" si="11"/>
        <v>-7.638000000000005</v>
      </c>
    </row>
    <row r="269" spans="1:13" ht="13.5">
      <c r="A269" s="3">
        <v>884.6749999999948</v>
      </c>
      <c r="B269" s="3">
        <v>884.6749999999948</v>
      </c>
      <c r="C269">
        <v>6625</v>
      </c>
      <c r="D269">
        <v>197386.251371</v>
      </c>
      <c r="E269">
        <v>444221.100003</v>
      </c>
      <c r="F269">
        <v>81.61699999999999</v>
      </c>
      <c r="I269">
        <v>0.0001818181818181818</v>
      </c>
      <c r="J269">
        <f t="shared" si="9"/>
        <v>5500</v>
      </c>
      <c r="K269" s="7">
        <v>66</v>
      </c>
      <c r="L269">
        <f t="shared" si="10"/>
        <v>58.516999999999996</v>
      </c>
      <c r="M269" s="7">
        <f t="shared" si="11"/>
        <v>-7.483000000000004</v>
      </c>
    </row>
    <row r="270" spans="1:13" ht="13.5">
      <c r="A270" s="3">
        <v>884.6999999999948</v>
      </c>
      <c r="B270" s="3">
        <v>884.6999999999948</v>
      </c>
      <c r="C270">
        <v>6650</v>
      </c>
      <c r="D270">
        <v>197392.733557</v>
      </c>
      <c r="E270">
        <v>444245.244924</v>
      </c>
      <c r="F270">
        <v>81.813</v>
      </c>
      <c r="I270">
        <v>0.0001818181818181818</v>
      </c>
      <c r="J270">
        <f t="shared" si="9"/>
        <v>5500</v>
      </c>
      <c r="K270" s="7">
        <v>66</v>
      </c>
      <c r="L270">
        <f t="shared" si="10"/>
        <v>58.71300000000001</v>
      </c>
      <c r="M270" s="7">
        <f t="shared" si="11"/>
        <v>-7.286999999999992</v>
      </c>
    </row>
    <row r="271" spans="1:13" ht="13.5">
      <c r="A271" s="3">
        <v>884.7249999999948</v>
      </c>
      <c r="B271" s="3">
        <v>884.7249999999948</v>
      </c>
      <c r="C271">
        <v>6675</v>
      </c>
      <c r="D271">
        <v>197399.103719</v>
      </c>
      <c r="E271">
        <v>444269.419588</v>
      </c>
      <c r="F271">
        <v>81.707</v>
      </c>
      <c r="I271">
        <v>0.0001818181818181818</v>
      </c>
      <c r="J271">
        <f t="shared" si="9"/>
        <v>5500</v>
      </c>
      <c r="K271" s="7">
        <v>66</v>
      </c>
      <c r="L271">
        <f t="shared" si="10"/>
        <v>58.607</v>
      </c>
      <c r="M271" s="7">
        <f t="shared" si="11"/>
        <v>-7.393000000000001</v>
      </c>
    </row>
    <row r="272" spans="1:13" ht="13.5">
      <c r="A272" s="3">
        <v>884.7499999999948</v>
      </c>
      <c r="B272" s="3">
        <v>884.7499999999948</v>
      </c>
      <c r="C272">
        <v>6700</v>
      </c>
      <c r="D272">
        <v>197405.365377</v>
      </c>
      <c r="E272">
        <v>444293.622686</v>
      </c>
      <c r="F272">
        <v>80.89099999999999</v>
      </c>
      <c r="G272" s="6">
        <v>9.83</v>
      </c>
      <c r="H272" s="6">
        <v>6.39</v>
      </c>
      <c r="I272">
        <v>0.0001818181818181818</v>
      </c>
      <c r="J272">
        <f t="shared" si="9"/>
        <v>5500</v>
      </c>
      <c r="K272" s="7">
        <v>66</v>
      </c>
      <c r="L272">
        <f t="shared" si="10"/>
        <v>57.791</v>
      </c>
      <c r="M272" s="7">
        <f t="shared" si="11"/>
        <v>-8.209000000000003</v>
      </c>
    </row>
    <row r="273" spans="1:13" ht="13.5">
      <c r="A273" s="3">
        <v>884.7749999999947</v>
      </c>
      <c r="B273" s="3">
        <v>884.7749999999947</v>
      </c>
      <c r="C273">
        <v>6725</v>
      </c>
      <c r="D273">
        <v>197411.515299</v>
      </c>
      <c r="E273">
        <v>444317.854397</v>
      </c>
      <c r="F273">
        <v>81.008</v>
      </c>
      <c r="I273">
        <v>0.0001818181818181818</v>
      </c>
      <c r="J273">
        <f t="shared" si="9"/>
        <v>5500</v>
      </c>
      <c r="K273" s="7">
        <v>66</v>
      </c>
      <c r="L273">
        <f t="shared" si="10"/>
        <v>57.908</v>
      </c>
      <c r="M273" s="7">
        <f t="shared" si="11"/>
        <v>-8.091999999999999</v>
      </c>
    </row>
    <row r="274" spans="1:13" ht="13.5">
      <c r="A274" s="3">
        <v>884.7999999999947</v>
      </c>
      <c r="B274" s="3">
        <v>884.7999999999947</v>
      </c>
      <c r="C274">
        <v>6750</v>
      </c>
      <c r="D274">
        <v>197417.452179</v>
      </c>
      <c r="E274">
        <v>444342.138762</v>
      </c>
      <c r="F274">
        <v>82.199</v>
      </c>
      <c r="I274">
        <v>0.001</v>
      </c>
      <c r="J274">
        <f t="shared" si="9"/>
        <v>1000</v>
      </c>
      <c r="K274" s="7">
        <v>66</v>
      </c>
      <c r="L274">
        <f t="shared" si="10"/>
        <v>59.099000000000004</v>
      </c>
      <c r="M274" s="7">
        <f t="shared" si="11"/>
        <v>-6.900999999999996</v>
      </c>
    </row>
    <row r="275" spans="1:13" ht="13.5">
      <c r="A275" s="3">
        <v>884.8249999999947</v>
      </c>
      <c r="B275" s="3">
        <v>884.8249999999947</v>
      </c>
      <c r="C275">
        <v>6775</v>
      </c>
      <c r="D275">
        <v>197422.832625</v>
      </c>
      <c r="E275">
        <v>444366.552087</v>
      </c>
      <c r="F275">
        <v>83.39099999999999</v>
      </c>
      <c r="I275">
        <v>0.001</v>
      </c>
      <c r="J275">
        <f t="shared" si="9"/>
        <v>1000</v>
      </c>
      <c r="K275" s="7">
        <v>66</v>
      </c>
      <c r="L275">
        <f t="shared" si="10"/>
        <v>60.291</v>
      </c>
      <c r="M275" s="7">
        <f t="shared" si="11"/>
        <v>-5.709000000000003</v>
      </c>
    </row>
    <row r="276" spans="1:13" ht="13.5">
      <c r="A276" s="3">
        <v>884.8499999999947</v>
      </c>
      <c r="B276" s="3">
        <v>884.8499999999947</v>
      </c>
      <c r="C276">
        <v>6800</v>
      </c>
      <c r="D276">
        <v>197427.597777</v>
      </c>
      <c r="E276">
        <v>444391.093061</v>
      </c>
      <c r="F276">
        <v>84.889</v>
      </c>
      <c r="I276">
        <v>0.001</v>
      </c>
      <c r="J276">
        <f t="shared" si="9"/>
        <v>1000</v>
      </c>
      <c r="K276" s="7">
        <v>66</v>
      </c>
      <c r="L276">
        <f t="shared" si="10"/>
        <v>61.789</v>
      </c>
      <c r="M276" s="7">
        <f t="shared" si="11"/>
        <v>-4.2109999999999985</v>
      </c>
    </row>
    <row r="277" spans="1:13" ht="13.5">
      <c r="A277" s="3">
        <v>884.8749999999947</v>
      </c>
      <c r="B277" s="3">
        <v>884.8749999999947</v>
      </c>
      <c r="C277">
        <v>6825</v>
      </c>
      <c r="D277">
        <v>197431.739485</v>
      </c>
      <c r="E277">
        <v>444415.746907</v>
      </c>
      <c r="F277">
        <v>86.236</v>
      </c>
      <c r="I277">
        <v>0.001</v>
      </c>
      <c r="J277">
        <f t="shared" si="9"/>
        <v>1000</v>
      </c>
      <c r="K277" s="7">
        <v>66</v>
      </c>
      <c r="L277">
        <f t="shared" si="10"/>
        <v>63.13600000000001</v>
      </c>
      <c r="M277" s="7">
        <f t="shared" si="11"/>
        <v>-2.86399999999999</v>
      </c>
    </row>
    <row r="278" spans="1:13" ht="13.5">
      <c r="A278" s="3">
        <v>884.8999999999946</v>
      </c>
      <c r="B278" s="3">
        <v>884.8999999999946</v>
      </c>
      <c r="C278">
        <v>6850</v>
      </c>
      <c r="D278">
        <v>197435.270024</v>
      </c>
      <c r="E278">
        <v>444440.495662</v>
      </c>
      <c r="F278">
        <v>86.529</v>
      </c>
      <c r="I278">
        <v>0.001</v>
      </c>
      <c r="J278">
        <f t="shared" si="9"/>
        <v>1000</v>
      </c>
      <c r="K278" s="7">
        <v>66</v>
      </c>
      <c r="L278">
        <f t="shared" si="10"/>
        <v>63.429</v>
      </c>
      <c r="M278" s="7">
        <f t="shared" si="11"/>
        <v>-2.570999999999998</v>
      </c>
    </row>
    <row r="279" spans="1:13" ht="13.5">
      <c r="A279" s="3">
        <v>884.9249999999946</v>
      </c>
      <c r="B279" s="3">
        <v>884.9249999999946</v>
      </c>
      <c r="C279">
        <v>6875</v>
      </c>
      <c r="D279">
        <v>197438.182215</v>
      </c>
      <c r="E279">
        <v>444465.324834</v>
      </c>
      <c r="F279">
        <v>86.76</v>
      </c>
      <c r="I279">
        <v>0.001</v>
      </c>
      <c r="J279">
        <f t="shared" si="9"/>
        <v>1000</v>
      </c>
      <c r="K279" s="7">
        <v>66</v>
      </c>
      <c r="L279">
        <f t="shared" si="10"/>
        <v>63.66000000000001</v>
      </c>
      <c r="M279" s="7">
        <f t="shared" si="11"/>
        <v>-2.339999999999989</v>
      </c>
    </row>
    <row r="280" spans="1:13" ht="13.5">
      <c r="A280" s="3">
        <v>884.9499999999946</v>
      </c>
      <c r="B280" s="3">
        <v>884.9499999999946</v>
      </c>
      <c r="C280">
        <v>6900</v>
      </c>
      <c r="D280">
        <v>197440.608161</v>
      </c>
      <c r="E280">
        <v>444490.206756</v>
      </c>
      <c r="F280">
        <v>86.349</v>
      </c>
      <c r="I280">
        <v>-0.0004761904761904762</v>
      </c>
      <c r="J280">
        <f t="shared" si="9"/>
        <v>-2100</v>
      </c>
      <c r="K280" s="7">
        <v>66</v>
      </c>
      <c r="L280">
        <f t="shared" si="10"/>
        <v>63.24900000000001</v>
      </c>
      <c r="M280" s="7">
        <f t="shared" si="11"/>
        <v>-2.7509999999999906</v>
      </c>
    </row>
    <row r="281" spans="1:13" ht="13.5">
      <c r="A281" s="3">
        <v>884.9749999999946</v>
      </c>
      <c r="B281" s="3">
        <v>884.9749999999946</v>
      </c>
      <c r="C281">
        <v>6925</v>
      </c>
      <c r="D281">
        <v>197443.23407</v>
      </c>
      <c r="E281">
        <v>444515.068283</v>
      </c>
      <c r="F281">
        <v>87.79</v>
      </c>
      <c r="I281">
        <v>-0.0004761904761904762</v>
      </c>
      <c r="J281">
        <f t="shared" si="9"/>
        <v>-2100</v>
      </c>
      <c r="K281" s="7">
        <v>66</v>
      </c>
      <c r="L281">
        <f t="shared" si="10"/>
        <v>64.69000000000001</v>
      </c>
      <c r="M281" s="7">
        <f t="shared" si="11"/>
        <v>-1.309999999999988</v>
      </c>
    </row>
    <row r="282" spans="1:13" ht="13.5">
      <c r="A282" s="3">
        <v>884.9999999999945</v>
      </c>
      <c r="B282" s="3">
        <v>884.9999999999945</v>
      </c>
      <c r="C282">
        <v>6950</v>
      </c>
      <c r="D282">
        <v>197446.148067</v>
      </c>
      <c r="E282">
        <v>444539.897694</v>
      </c>
      <c r="F282">
        <v>89.483</v>
      </c>
      <c r="I282">
        <v>-0.0004761904761904762</v>
      </c>
      <c r="J282">
        <f t="shared" si="9"/>
        <v>-2100</v>
      </c>
      <c r="K282" s="7">
        <v>66</v>
      </c>
      <c r="L282">
        <f t="shared" si="10"/>
        <v>66.38300000000001</v>
      </c>
      <c r="M282" s="7">
        <f t="shared" si="11"/>
        <v>0.3830000000000098</v>
      </c>
    </row>
    <row r="283" spans="1:13" ht="13.5">
      <c r="A283" s="3">
        <v>885.0249999999945</v>
      </c>
      <c r="B283" s="3">
        <v>885.0249999999945</v>
      </c>
      <c r="C283">
        <v>6975</v>
      </c>
      <c r="D283">
        <v>197449.370286</v>
      </c>
      <c r="E283">
        <v>444564.688962</v>
      </c>
      <c r="F283">
        <v>86.115</v>
      </c>
      <c r="I283">
        <v>-0.0004761904761904762</v>
      </c>
      <c r="J283">
        <f aca="true" t="shared" si="12" ref="J283:J346">1/I283</f>
        <v>-2100</v>
      </c>
      <c r="K283" s="7">
        <v>66</v>
      </c>
      <c r="L283">
        <f t="shared" si="10"/>
        <v>63.015</v>
      </c>
      <c r="M283" s="7">
        <f t="shared" si="11"/>
        <v>-2.9849999999999994</v>
      </c>
    </row>
    <row r="284" spans="1:13" ht="13.5">
      <c r="A284" s="3">
        <v>885.0499999999945</v>
      </c>
      <c r="B284" s="3">
        <v>885.0499999999945</v>
      </c>
      <c r="C284">
        <v>7000</v>
      </c>
      <c r="D284">
        <v>197452.873699</v>
      </c>
      <c r="E284">
        <v>444589.442071</v>
      </c>
      <c r="F284">
        <v>83.64</v>
      </c>
      <c r="I284">
        <v>-0.0004761904761904762</v>
      </c>
      <c r="J284">
        <f t="shared" si="12"/>
        <v>-2100</v>
      </c>
      <c r="K284" s="7">
        <v>66</v>
      </c>
      <c r="L284">
        <f aca="true" t="shared" si="13" ref="L284:L347">F284-(3.3*7)</f>
        <v>60.540000000000006</v>
      </c>
      <c r="M284" s="7">
        <f aca="true" t="shared" si="14" ref="M284:M347">L284-K284</f>
        <v>-5.459999999999994</v>
      </c>
    </row>
    <row r="285" spans="1:13" ht="13.5">
      <c r="A285" s="3">
        <v>885.0749999999945</v>
      </c>
      <c r="B285" s="3">
        <v>885.0749999999945</v>
      </c>
      <c r="C285">
        <v>7025</v>
      </c>
      <c r="D285">
        <v>197456.681646</v>
      </c>
      <c r="E285">
        <v>444614.150209</v>
      </c>
      <c r="F285">
        <v>82.672</v>
      </c>
      <c r="I285">
        <v>-0.0004761904761904762</v>
      </c>
      <c r="J285">
        <f t="shared" si="12"/>
        <v>-2100</v>
      </c>
      <c r="K285" s="7">
        <v>66</v>
      </c>
      <c r="L285">
        <f t="shared" si="13"/>
        <v>59.572</v>
      </c>
      <c r="M285" s="7">
        <f t="shared" si="14"/>
        <v>-6.427999999999997</v>
      </c>
    </row>
    <row r="286" spans="1:13" ht="13.5">
      <c r="A286" s="3">
        <v>885.0999999999945</v>
      </c>
      <c r="B286" s="3">
        <v>885.0999999999945</v>
      </c>
      <c r="C286">
        <v>7050</v>
      </c>
      <c r="D286">
        <v>197460.776208</v>
      </c>
      <c r="E286">
        <v>444638.812374</v>
      </c>
      <c r="F286">
        <v>81.575</v>
      </c>
      <c r="I286">
        <v>-0.0004761904761904762</v>
      </c>
      <c r="J286">
        <f t="shared" si="12"/>
        <v>-2100</v>
      </c>
      <c r="K286" s="7">
        <v>66</v>
      </c>
      <c r="L286">
        <f t="shared" si="13"/>
        <v>58.47500000000001</v>
      </c>
      <c r="M286" s="7">
        <f t="shared" si="14"/>
        <v>-7.5249999999999915</v>
      </c>
    </row>
    <row r="287" spans="1:13" ht="13.5">
      <c r="A287" s="3">
        <v>885.1249999999944</v>
      </c>
      <c r="B287" s="3">
        <v>885.1249999999944</v>
      </c>
      <c r="C287">
        <v>7075</v>
      </c>
      <c r="D287">
        <v>197465.171604</v>
      </c>
      <c r="E287">
        <v>444663.42272</v>
      </c>
      <c r="F287">
        <v>81.729</v>
      </c>
      <c r="I287">
        <v>-0.0004761904761904762</v>
      </c>
      <c r="J287">
        <f t="shared" si="12"/>
        <v>-2100</v>
      </c>
      <c r="K287" s="7">
        <v>66</v>
      </c>
      <c r="L287">
        <f t="shared" si="13"/>
        <v>58.629000000000005</v>
      </c>
      <c r="M287" s="7">
        <f t="shared" si="14"/>
        <v>-7.370999999999995</v>
      </c>
    </row>
    <row r="288" spans="1:13" ht="13.5">
      <c r="A288" s="3">
        <v>885.1499999999944</v>
      </c>
      <c r="B288" s="3">
        <v>885.1499999999944</v>
      </c>
      <c r="C288">
        <v>7100</v>
      </c>
      <c r="D288">
        <v>197469.844422</v>
      </c>
      <c r="E288">
        <v>444687.981867</v>
      </c>
      <c r="F288">
        <v>81.88900000000001</v>
      </c>
      <c r="I288">
        <v>-0.0004761904761904762</v>
      </c>
      <c r="J288">
        <f t="shared" si="12"/>
        <v>-2100</v>
      </c>
      <c r="K288" s="7">
        <v>66</v>
      </c>
      <c r="L288">
        <f t="shared" si="13"/>
        <v>58.789000000000016</v>
      </c>
      <c r="M288" s="7">
        <f t="shared" si="14"/>
        <v>-7.210999999999984</v>
      </c>
    </row>
    <row r="289" spans="1:13" ht="13.5">
      <c r="A289" s="3">
        <v>885.1749999999944</v>
      </c>
      <c r="B289" s="3">
        <v>885.1749999999944</v>
      </c>
      <c r="C289">
        <v>7125</v>
      </c>
      <c r="D289">
        <v>197474.828169</v>
      </c>
      <c r="E289">
        <v>444712.479894</v>
      </c>
      <c r="F289">
        <v>82.662</v>
      </c>
      <c r="I289">
        <v>-0.0004761904761904762</v>
      </c>
      <c r="J289">
        <f t="shared" si="12"/>
        <v>-2100</v>
      </c>
      <c r="K289" s="7">
        <v>66</v>
      </c>
      <c r="L289">
        <f t="shared" si="13"/>
        <v>59.56200000000001</v>
      </c>
      <c r="M289" s="7">
        <f t="shared" si="14"/>
        <v>-6.437999999999988</v>
      </c>
    </row>
    <row r="290" spans="1:13" ht="13.5">
      <c r="A290" s="3">
        <v>885.1999999999944</v>
      </c>
      <c r="B290" s="3">
        <v>885.1999999999944</v>
      </c>
      <c r="C290">
        <v>7150</v>
      </c>
      <c r="D290">
        <v>197480.09262</v>
      </c>
      <c r="E290">
        <v>444736.919066</v>
      </c>
      <c r="F290">
        <v>83.088</v>
      </c>
      <c r="I290">
        <v>-0.0004761904761904762</v>
      </c>
      <c r="J290">
        <f t="shared" si="12"/>
        <v>-2100</v>
      </c>
      <c r="K290" s="7">
        <v>66</v>
      </c>
      <c r="L290">
        <f t="shared" si="13"/>
        <v>59.988</v>
      </c>
      <c r="M290" s="7">
        <f t="shared" si="14"/>
        <v>-6.0120000000000005</v>
      </c>
    </row>
    <row r="291" spans="1:13" ht="13.5">
      <c r="A291" s="3">
        <v>885.2249999999943</v>
      </c>
      <c r="B291" s="3">
        <v>885.2249999999943</v>
      </c>
      <c r="C291">
        <v>7175</v>
      </c>
      <c r="D291">
        <v>197485.644433</v>
      </c>
      <c r="E291">
        <v>444761.294622</v>
      </c>
      <c r="F291">
        <v>83.723</v>
      </c>
      <c r="I291">
        <v>-0.0004761904761904762</v>
      </c>
      <c r="J291">
        <f t="shared" si="12"/>
        <v>-2100</v>
      </c>
      <c r="K291" s="7">
        <v>66</v>
      </c>
      <c r="L291">
        <f t="shared" si="13"/>
        <v>60.623000000000005</v>
      </c>
      <c r="M291" s="7">
        <f t="shared" si="14"/>
        <v>-5.376999999999995</v>
      </c>
    </row>
    <row r="292" spans="1:13" ht="13.5">
      <c r="A292" s="3">
        <v>885.2499999999943</v>
      </c>
      <c r="B292" s="3">
        <v>885.2499999999943</v>
      </c>
      <c r="C292">
        <v>7200</v>
      </c>
      <c r="D292">
        <v>197491.500905</v>
      </c>
      <c r="E292">
        <v>444785.598699</v>
      </c>
      <c r="F292">
        <v>84.42099999999999</v>
      </c>
      <c r="I292">
        <v>-0.0004761904761904762</v>
      </c>
      <c r="J292">
        <f t="shared" si="12"/>
        <v>-2100</v>
      </c>
      <c r="K292" s="7">
        <v>66</v>
      </c>
      <c r="L292">
        <f t="shared" si="13"/>
        <v>61.321</v>
      </c>
      <c r="M292" s="7">
        <f t="shared" si="14"/>
        <v>-4.679000000000002</v>
      </c>
    </row>
    <row r="293" spans="1:13" ht="13.5">
      <c r="A293" s="3">
        <v>885.2749999999943</v>
      </c>
      <c r="B293" s="3">
        <v>885.2749999999943</v>
      </c>
      <c r="C293">
        <v>7225</v>
      </c>
      <c r="D293">
        <v>197497.640127</v>
      </c>
      <c r="E293">
        <v>444809.832926</v>
      </c>
      <c r="F293">
        <v>84.69200000000001</v>
      </c>
      <c r="I293">
        <v>-0.0004761904761904762</v>
      </c>
      <c r="J293">
        <f t="shared" si="12"/>
        <v>-2100</v>
      </c>
      <c r="K293" s="7">
        <v>66</v>
      </c>
      <c r="L293">
        <f t="shared" si="13"/>
        <v>61.59200000000001</v>
      </c>
      <c r="M293" s="7">
        <f t="shared" si="14"/>
        <v>-4.407999999999987</v>
      </c>
    </row>
    <row r="294" spans="1:13" ht="13.5">
      <c r="A294" s="3">
        <v>885.2999999999943</v>
      </c>
      <c r="B294" s="3">
        <v>885.2999999999943</v>
      </c>
      <c r="C294">
        <v>7250</v>
      </c>
      <c r="D294">
        <v>197504.059045</v>
      </c>
      <c r="E294">
        <v>444833.994632</v>
      </c>
      <c r="F294">
        <v>84.963</v>
      </c>
      <c r="I294">
        <v>-0.0004761904761904762</v>
      </c>
      <c r="J294">
        <f t="shared" si="12"/>
        <v>-2100</v>
      </c>
      <c r="K294" s="7">
        <v>66</v>
      </c>
      <c r="L294">
        <f t="shared" si="13"/>
        <v>61.863</v>
      </c>
      <c r="M294" s="7">
        <f t="shared" si="14"/>
        <v>-4.1370000000000005</v>
      </c>
    </row>
    <row r="295" spans="1:13" ht="13.5">
      <c r="A295" s="3">
        <v>885.3249999999942</v>
      </c>
      <c r="B295" s="3">
        <v>885.3249999999942</v>
      </c>
      <c r="C295">
        <v>7275</v>
      </c>
      <c r="D295">
        <v>197510.779235</v>
      </c>
      <c r="E295">
        <v>444858.074243</v>
      </c>
      <c r="F295">
        <v>86.16399999999999</v>
      </c>
      <c r="I295">
        <v>-0.0004761904761904762</v>
      </c>
      <c r="J295">
        <f t="shared" si="12"/>
        <v>-2100</v>
      </c>
      <c r="K295" s="7">
        <v>66</v>
      </c>
      <c r="L295">
        <f t="shared" si="13"/>
        <v>63.06399999999999</v>
      </c>
      <c r="M295" s="7">
        <f t="shared" si="14"/>
        <v>-2.936000000000007</v>
      </c>
    </row>
    <row r="296" spans="1:13" ht="13.5">
      <c r="A296" s="3">
        <v>885.3499999999942</v>
      </c>
      <c r="B296" s="3">
        <v>885.3499999999942</v>
      </c>
      <c r="C296">
        <v>7300</v>
      </c>
      <c r="D296">
        <v>197517.845291</v>
      </c>
      <c r="E296">
        <v>444882.054058</v>
      </c>
      <c r="F296">
        <v>86.178</v>
      </c>
      <c r="I296">
        <v>-0.0010204081632653062</v>
      </c>
      <c r="J296">
        <f t="shared" si="12"/>
        <v>-979.9999999999999</v>
      </c>
      <c r="K296" s="7">
        <v>66</v>
      </c>
      <c r="L296">
        <f t="shared" si="13"/>
        <v>63.078</v>
      </c>
      <c r="M296" s="7">
        <f t="shared" si="14"/>
        <v>-2.921999999999997</v>
      </c>
    </row>
    <row r="297" spans="1:13" ht="13.5">
      <c r="A297" s="3">
        <v>885.3749999999942</v>
      </c>
      <c r="B297" s="3">
        <v>885.3749999999942</v>
      </c>
      <c r="C297">
        <v>7325</v>
      </c>
      <c r="D297">
        <v>197525.502228</v>
      </c>
      <c r="E297">
        <v>444905.85181</v>
      </c>
      <c r="F297">
        <v>86.368</v>
      </c>
      <c r="I297">
        <v>-0.0010204081632653062</v>
      </c>
      <c r="J297">
        <f t="shared" si="12"/>
        <v>-979.9999999999999</v>
      </c>
      <c r="K297" s="7">
        <v>66</v>
      </c>
      <c r="L297">
        <f t="shared" si="13"/>
        <v>63.268</v>
      </c>
      <c r="M297" s="7">
        <f t="shared" si="14"/>
        <v>-2.7319999999999993</v>
      </c>
    </row>
    <row r="298" spans="1:13" ht="13.5">
      <c r="A298" s="3">
        <v>885.3999999999942</v>
      </c>
      <c r="B298" s="3">
        <v>885.3999999999942</v>
      </c>
      <c r="C298">
        <v>7350</v>
      </c>
      <c r="D298">
        <v>197533.773899</v>
      </c>
      <c r="E298">
        <v>444929.442965</v>
      </c>
      <c r="F298">
        <v>87.543</v>
      </c>
      <c r="I298">
        <v>-0.0010204081632653062</v>
      </c>
      <c r="J298">
        <f t="shared" si="12"/>
        <v>-979.9999999999999</v>
      </c>
      <c r="K298" s="7">
        <v>66</v>
      </c>
      <c r="L298">
        <f t="shared" si="13"/>
        <v>64.44300000000001</v>
      </c>
      <c r="M298" s="7">
        <f t="shared" si="14"/>
        <v>-1.556999999999988</v>
      </c>
    </row>
    <row r="299" spans="1:13" ht="13.5">
      <c r="A299" s="3">
        <v>885.4249999999942</v>
      </c>
      <c r="B299" s="3">
        <v>885.4249999999942</v>
      </c>
      <c r="C299">
        <v>7375</v>
      </c>
      <c r="D299">
        <v>197542.643645</v>
      </c>
      <c r="E299">
        <v>444952.815726</v>
      </c>
      <c r="F299">
        <v>86.539</v>
      </c>
      <c r="I299">
        <v>-0.0010204081632653062</v>
      </c>
      <c r="J299">
        <f t="shared" si="12"/>
        <v>-979.9999999999999</v>
      </c>
      <c r="K299" s="7">
        <v>66</v>
      </c>
      <c r="L299">
        <f t="shared" si="13"/>
        <v>63.43900000000001</v>
      </c>
      <c r="M299" s="7">
        <f t="shared" si="14"/>
        <v>-2.560999999999993</v>
      </c>
    </row>
    <row r="300" spans="1:13" ht="13.5">
      <c r="A300" s="3">
        <v>885.4499999999941</v>
      </c>
      <c r="B300" s="3">
        <v>885.4499999999941</v>
      </c>
      <c r="C300">
        <v>7400</v>
      </c>
      <c r="D300">
        <v>197552.092921</v>
      </c>
      <c r="E300">
        <v>444975.960231</v>
      </c>
      <c r="F300">
        <v>85.905</v>
      </c>
      <c r="I300">
        <v>-0.0010204081632653062</v>
      </c>
      <c r="J300">
        <f t="shared" si="12"/>
        <v>-979.9999999999999</v>
      </c>
      <c r="K300" s="7">
        <v>66</v>
      </c>
      <c r="L300">
        <f t="shared" si="13"/>
        <v>62.80500000000001</v>
      </c>
      <c r="M300" s="7">
        <f t="shared" si="14"/>
        <v>-3.194999999999993</v>
      </c>
    </row>
    <row r="301" spans="1:13" ht="13.5">
      <c r="A301" s="3">
        <v>885.4749999999941</v>
      </c>
      <c r="B301" s="3">
        <v>885.4749999999941</v>
      </c>
      <c r="C301">
        <v>7425</v>
      </c>
      <c r="D301">
        <v>197562.144723</v>
      </c>
      <c r="E301">
        <v>444998.84953</v>
      </c>
      <c r="F301">
        <v>85.739</v>
      </c>
      <c r="I301">
        <v>-0.0010204081632653062</v>
      </c>
      <c r="J301">
        <f t="shared" si="12"/>
        <v>-979.9999999999999</v>
      </c>
      <c r="K301" s="7">
        <v>66</v>
      </c>
      <c r="L301">
        <f t="shared" si="13"/>
        <v>62.63900000000001</v>
      </c>
      <c r="M301" s="7">
        <f t="shared" si="14"/>
        <v>-3.36099999999999</v>
      </c>
    </row>
    <row r="302" spans="1:13" ht="13.5">
      <c r="A302" s="3">
        <v>885.4999999999941</v>
      </c>
      <c r="B302" s="3">
        <v>885.4999999999941</v>
      </c>
      <c r="C302">
        <v>7450</v>
      </c>
      <c r="D302">
        <v>197572.768454</v>
      </c>
      <c r="E302">
        <v>445021.479058</v>
      </c>
      <c r="F302">
        <v>85.215</v>
      </c>
      <c r="I302">
        <v>-0.0010204081632653062</v>
      </c>
      <c r="J302">
        <f t="shared" si="12"/>
        <v>-979.9999999999999</v>
      </c>
      <c r="K302" s="7">
        <v>66</v>
      </c>
      <c r="L302">
        <f t="shared" si="13"/>
        <v>62.11500000000001</v>
      </c>
      <c r="M302" s="7">
        <f t="shared" si="14"/>
        <v>-3.884999999999991</v>
      </c>
    </row>
    <row r="303" spans="1:13" ht="13.5">
      <c r="A303" s="3">
        <v>885.5249999999941</v>
      </c>
      <c r="B303" s="3">
        <v>885.5249999999941</v>
      </c>
      <c r="C303">
        <v>7475</v>
      </c>
      <c r="D303">
        <v>197583.960439</v>
      </c>
      <c r="E303">
        <v>445043.83314</v>
      </c>
      <c r="F303">
        <v>84.67099999999999</v>
      </c>
      <c r="I303">
        <v>-0.0010204081632653062</v>
      </c>
      <c r="J303">
        <f t="shared" si="12"/>
        <v>-979.9999999999999</v>
      </c>
      <c r="K303" s="7">
        <v>66</v>
      </c>
      <c r="L303">
        <f t="shared" si="13"/>
        <v>61.571</v>
      </c>
      <c r="M303" s="7">
        <f t="shared" si="14"/>
        <v>-4.429000000000002</v>
      </c>
    </row>
    <row r="304" spans="1:13" ht="13.5">
      <c r="A304" s="3">
        <v>885.549999999994</v>
      </c>
      <c r="B304" s="3">
        <v>885.549999999994</v>
      </c>
      <c r="C304">
        <v>7500</v>
      </c>
      <c r="D304">
        <v>197595.740865</v>
      </c>
      <c r="E304">
        <v>445065.882704</v>
      </c>
      <c r="F304">
        <v>84.65799999999999</v>
      </c>
      <c r="I304">
        <v>-0.0010204081632653062</v>
      </c>
      <c r="J304">
        <f t="shared" si="12"/>
        <v>-979.9999999999999</v>
      </c>
      <c r="K304" s="7">
        <v>66</v>
      </c>
      <c r="L304">
        <f t="shared" si="13"/>
        <v>61.55799999999999</v>
      </c>
      <c r="M304" s="7">
        <f t="shared" si="14"/>
        <v>-4.442000000000007</v>
      </c>
    </row>
    <row r="305" spans="1:13" ht="13.5">
      <c r="A305" s="3">
        <v>885.574999999994</v>
      </c>
      <c r="B305" s="3">
        <v>885.574999999994</v>
      </c>
      <c r="C305">
        <v>7525</v>
      </c>
      <c r="D305">
        <v>197608.059098</v>
      </c>
      <c r="E305">
        <v>445087.636435</v>
      </c>
      <c r="F305">
        <v>84.065</v>
      </c>
      <c r="I305">
        <v>-0.0010204081632653062</v>
      </c>
      <c r="J305">
        <f t="shared" si="12"/>
        <v>-979.9999999999999</v>
      </c>
      <c r="K305" s="7">
        <v>66</v>
      </c>
      <c r="L305">
        <f t="shared" si="13"/>
        <v>60.965</v>
      </c>
      <c r="M305" s="7">
        <f t="shared" si="14"/>
        <v>-5.034999999999997</v>
      </c>
    </row>
    <row r="306" spans="1:13" ht="13.5">
      <c r="A306" s="3">
        <v>885.599999999994</v>
      </c>
      <c r="B306" s="3">
        <v>885.599999999994</v>
      </c>
      <c r="C306">
        <v>7550</v>
      </c>
      <c r="D306">
        <v>197620.939593</v>
      </c>
      <c r="E306">
        <v>445109.062116</v>
      </c>
      <c r="F306">
        <v>84.867</v>
      </c>
      <c r="I306">
        <v>-0.0010204081632653062</v>
      </c>
      <c r="J306">
        <f t="shared" si="12"/>
        <v>-979.9999999999999</v>
      </c>
      <c r="K306" s="7">
        <v>66</v>
      </c>
      <c r="L306">
        <f t="shared" si="13"/>
        <v>61.76700000000001</v>
      </c>
      <c r="M306" s="7">
        <f t="shared" si="14"/>
        <v>-4.23299999999999</v>
      </c>
    </row>
    <row r="307" spans="1:13" ht="13.5">
      <c r="A307" s="3">
        <v>885.624999999994</v>
      </c>
      <c r="B307" s="3">
        <v>885.624999999994</v>
      </c>
      <c r="C307">
        <v>7575</v>
      </c>
      <c r="D307">
        <v>197634.357755</v>
      </c>
      <c r="E307">
        <v>445130.155202</v>
      </c>
      <c r="F307">
        <v>85.326</v>
      </c>
      <c r="I307">
        <v>-0.0010204081632653062</v>
      </c>
      <c r="J307">
        <f t="shared" si="12"/>
        <v>-979.9999999999999</v>
      </c>
      <c r="K307" s="7">
        <v>66</v>
      </c>
      <c r="L307">
        <f t="shared" si="13"/>
        <v>62.226</v>
      </c>
      <c r="M307" s="7">
        <f t="shared" si="14"/>
        <v>-3.774000000000001</v>
      </c>
    </row>
    <row r="308" spans="1:13" ht="13.5">
      <c r="A308" s="3">
        <v>885.649999999994</v>
      </c>
      <c r="B308" s="3">
        <v>885.649999999994</v>
      </c>
      <c r="C308">
        <v>7600</v>
      </c>
      <c r="D308">
        <v>197648.309171</v>
      </c>
      <c r="E308">
        <v>445150.899394</v>
      </c>
      <c r="F308">
        <v>84.703</v>
      </c>
      <c r="I308">
        <v>-0.0010204081632653062</v>
      </c>
      <c r="J308">
        <f t="shared" si="12"/>
        <v>-979.9999999999999</v>
      </c>
      <c r="K308" s="7">
        <v>66</v>
      </c>
      <c r="L308">
        <f t="shared" si="13"/>
        <v>61.60300000000001</v>
      </c>
      <c r="M308" s="7">
        <f t="shared" si="14"/>
        <v>-4.396999999999991</v>
      </c>
    </row>
    <row r="309" spans="1:13" ht="13.5">
      <c r="A309" s="3">
        <v>885.6749999999939</v>
      </c>
      <c r="B309" s="3">
        <v>885.6749999999939</v>
      </c>
      <c r="C309">
        <v>7625</v>
      </c>
      <c r="D309">
        <v>197662.789859</v>
      </c>
      <c r="E309">
        <v>445171.277531</v>
      </c>
      <c r="F309">
        <v>84.483</v>
      </c>
      <c r="I309">
        <v>-0.0010204081632653062</v>
      </c>
      <c r="J309">
        <f t="shared" si="12"/>
        <v>-979.9999999999999</v>
      </c>
      <c r="K309" s="7">
        <v>66</v>
      </c>
      <c r="L309">
        <f t="shared" si="13"/>
        <v>61.38300000000001</v>
      </c>
      <c r="M309" s="7">
        <f t="shared" si="14"/>
        <v>-4.61699999999999</v>
      </c>
    </row>
    <row r="310" spans="1:13" ht="13.5">
      <c r="A310" s="3">
        <v>885.6999999999939</v>
      </c>
      <c r="B310" s="3">
        <v>885.6999999999939</v>
      </c>
      <c r="C310">
        <v>7650</v>
      </c>
      <c r="D310">
        <v>197677.779246</v>
      </c>
      <c r="E310">
        <v>445191.284515</v>
      </c>
      <c r="F310">
        <v>89.525</v>
      </c>
      <c r="I310">
        <v>-0.0010204081632653062</v>
      </c>
      <c r="J310">
        <f t="shared" si="12"/>
        <v>-979.9999999999999</v>
      </c>
      <c r="K310" s="7">
        <v>66</v>
      </c>
      <c r="L310">
        <f t="shared" si="13"/>
        <v>66.42500000000001</v>
      </c>
      <c r="M310" s="7">
        <f t="shared" si="14"/>
        <v>0.42500000000001137</v>
      </c>
    </row>
    <row r="311" spans="1:13" ht="13.5">
      <c r="A311" s="3">
        <v>885.7249999999939</v>
      </c>
      <c r="B311" s="3">
        <v>885.7249999999939</v>
      </c>
      <c r="C311">
        <v>7675</v>
      </c>
      <c r="D311">
        <v>197693.280283</v>
      </c>
      <c r="E311">
        <v>445210.897826</v>
      </c>
      <c r="F311">
        <v>93.2</v>
      </c>
      <c r="I311">
        <v>-0.0010204081632653062</v>
      </c>
      <c r="J311">
        <f t="shared" si="12"/>
        <v>-979.9999999999999</v>
      </c>
      <c r="K311" s="7">
        <v>66</v>
      </c>
      <c r="L311">
        <f t="shared" si="13"/>
        <v>70.10000000000001</v>
      </c>
      <c r="M311" s="7">
        <f t="shared" si="14"/>
        <v>4.1000000000000085</v>
      </c>
    </row>
    <row r="312" spans="1:13" ht="13.5">
      <c r="A312" s="3">
        <v>885.7499999999939</v>
      </c>
      <c r="B312" s="3">
        <v>885.7499999999939</v>
      </c>
      <c r="C312">
        <v>7700</v>
      </c>
      <c r="D312">
        <v>197709.27062</v>
      </c>
      <c r="E312">
        <v>445230.114274</v>
      </c>
      <c r="F312">
        <v>92.827</v>
      </c>
      <c r="I312">
        <v>-0.0010204081632653062</v>
      </c>
      <c r="J312">
        <f t="shared" si="12"/>
        <v>-979.9999999999999</v>
      </c>
      <c r="K312" s="7">
        <v>66</v>
      </c>
      <c r="L312">
        <f t="shared" si="13"/>
        <v>69.727</v>
      </c>
      <c r="M312" s="7">
        <f t="shared" si="14"/>
        <v>3.727000000000004</v>
      </c>
    </row>
    <row r="313" spans="1:13" ht="13.5">
      <c r="A313" s="3">
        <v>885.7749999999938</v>
      </c>
      <c r="B313" s="3">
        <v>885.7749999999938</v>
      </c>
      <c r="C313">
        <v>7725</v>
      </c>
      <c r="D313">
        <v>197725.649377</v>
      </c>
      <c r="E313">
        <v>445249.001236</v>
      </c>
      <c r="F313">
        <v>87.287</v>
      </c>
      <c r="I313">
        <v>-0.0005</v>
      </c>
      <c r="J313">
        <f t="shared" si="12"/>
        <v>-2000</v>
      </c>
      <c r="K313" s="7">
        <v>66</v>
      </c>
      <c r="L313">
        <f t="shared" si="13"/>
        <v>64.18700000000001</v>
      </c>
      <c r="M313" s="7">
        <f t="shared" si="14"/>
        <v>-1.8129999999999882</v>
      </c>
    </row>
    <row r="314" spans="1:13" ht="13.5">
      <c r="A314" s="3">
        <v>885.7999999999938</v>
      </c>
      <c r="B314" s="3">
        <v>885.7999999999938</v>
      </c>
      <c r="C314">
        <v>7750</v>
      </c>
      <c r="D314">
        <v>197742.271051</v>
      </c>
      <c r="E314">
        <v>445267.674607</v>
      </c>
      <c r="F314">
        <v>90.21</v>
      </c>
      <c r="I314">
        <v>-0.0005</v>
      </c>
      <c r="J314">
        <f t="shared" si="12"/>
        <v>-2000</v>
      </c>
      <c r="K314" s="7">
        <v>66</v>
      </c>
      <c r="L314">
        <f t="shared" si="13"/>
        <v>67.11</v>
      </c>
      <c r="M314" s="7">
        <f t="shared" si="14"/>
        <v>1.1099999999999994</v>
      </c>
    </row>
    <row r="315" spans="1:13" ht="13.5">
      <c r="A315" s="3">
        <v>885.8249999999938</v>
      </c>
      <c r="B315" s="3">
        <v>885.8249999999938</v>
      </c>
      <c r="C315">
        <v>7775</v>
      </c>
      <c r="D315">
        <v>197759.106144</v>
      </c>
      <c r="E315">
        <v>445286.155865</v>
      </c>
      <c r="F315">
        <v>95.911</v>
      </c>
      <c r="I315">
        <v>-0.0005</v>
      </c>
      <c r="J315">
        <f t="shared" si="12"/>
        <v>-2000</v>
      </c>
      <c r="K315" s="7">
        <v>66</v>
      </c>
      <c r="L315">
        <f t="shared" si="13"/>
        <v>72.811</v>
      </c>
      <c r="M315" s="7">
        <f t="shared" si="14"/>
        <v>6.811000000000007</v>
      </c>
    </row>
    <row r="316" spans="1:13" ht="13.5">
      <c r="A316" s="3">
        <v>885.8499999999938</v>
      </c>
      <c r="B316" s="3">
        <v>885.8499999999938</v>
      </c>
      <c r="C316">
        <v>7800</v>
      </c>
      <c r="D316">
        <v>197776.184639</v>
      </c>
      <c r="E316">
        <v>445304.412735</v>
      </c>
      <c r="F316">
        <v>97.545</v>
      </c>
      <c r="I316">
        <v>-0.0005</v>
      </c>
      <c r="J316">
        <f t="shared" si="12"/>
        <v>-2000</v>
      </c>
      <c r="K316" s="7">
        <v>66</v>
      </c>
      <c r="L316">
        <f t="shared" si="13"/>
        <v>74.44500000000001</v>
      </c>
      <c r="M316" s="7">
        <f t="shared" si="14"/>
        <v>8.445000000000007</v>
      </c>
    </row>
    <row r="317" spans="1:13" ht="13.5">
      <c r="A317" s="3">
        <v>885.8749999999937</v>
      </c>
      <c r="B317" s="3">
        <v>885.8749999999937</v>
      </c>
      <c r="C317">
        <v>7825</v>
      </c>
      <c r="D317">
        <v>197793.483531</v>
      </c>
      <c r="E317">
        <v>445322.460842</v>
      </c>
      <c r="F317">
        <v>97.111</v>
      </c>
      <c r="I317">
        <v>-0.0005</v>
      </c>
      <c r="J317">
        <f t="shared" si="12"/>
        <v>-2000</v>
      </c>
      <c r="K317" s="7">
        <v>66</v>
      </c>
      <c r="L317">
        <f t="shared" si="13"/>
        <v>74.01100000000001</v>
      </c>
      <c r="M317" s="7">
        <f t="shared" si="14"/>
        <v>8.01100000000001</v>
      </c>
    </row>
    <row r="318" spans="1:13" ht="13.5">
      <c r="A318" s="3">
        <v>885.8999999999937</v>
      </c>
      <c r="B318" s="3">
        <v>885.8999999999937</v>
      </c>
      <c r="C318">
        <v>7850</v>
      </c>
      <c r="D318">
        <v>197811.008355</v>
      </c>
      <c r="E318">
        <v>445340.289655</v>
      </c>
      <c r="F318">
        <v>95.95</v>
      </c>
      <c r="I318">
        <v>-0.0005</v>
      </c>
      <c r="J318">
        <f t="shared" si="12"/>
        <v>-2000</v>
      </c>
      <c r="K318" s="7">
        <v>66</v>
      </c>
      <c r="L318">
        <f t="shared" si="13"/>
        <v>72.85000000000001</v>
      </c>
      <c r="M318" s="7">
        <f t="shared" si="14"/>
        <v>6.8500000000000085</v>
      </c>
    </row>
    <row r="319" spans="1:13" ht="13.5">
      <c r="A319" s="3">
        <v>885.9249999999937</v>
      </c>
      <c r="B319" s="3">
        <v>885.9249999999937</v>
      </c>
      <c r="C319">
        <v>7875</v>
      </c>
      <c r="D319">
        <v>197828.761661</v>
      </c>
      <c r="E319">
        <v>445357.890961</v>
      </c>
      <c r="F319">
        <v>94.757</v>
      </c>
      <c r="I319">
        <v>-0.0005</v>
      </c>
      <c r="J319">
        <f t="shared" si="12"/>
        <v>-2000</v>
      </c>
      <c r="K319" s="7">
        <v>66</v>
      </c>
      <c r="L319">
        <f t="shared" si="13"/>
        <v>71.65700000000001</v>
      </c>
      <c r="M319" s="7">
        <f t="shared" si="14"/>
        <v>5.657000000000011</v>
      </c>
    </row>
    <row r="320" spans="1:13" ht="13.5">
      <c r="A320" s="3">
        <v>885.9499999999937</v>
      </c>
      <c r="B320" s="3">
        <v>885.9499999999937</v>
      </c>
      <c r="C320">
        <v>7900</v>
      </c>
      <c r="D320">
        <v>197846.722997</v>
      </c>
      <c r="E320">
        <v>445375.279916</v>
      </c>
      <c r="F320">
        <v>92.173</v>
      </c>
      <c r="I320">
        <v>-0.0005</v>
      </c>
      <c r="J320">
        <f t="shared" si="12"/>
        <v>-2000</v>
      </c>
      <c r="K320" s="7">
        <v>66</v>
      </c>
      <c r="L320">
        <f t="shared" si="13"/>
        <v>69.07300000000001</v>
      </c>
      <c r="M320" s="7">
        <f t="shared" si="14"/>
        <v>3.0730000000000075</v>
      </c>
    </row>
    <row r="321" spans="1:13" ht="13.5">
      <c r="A321" s="3">
        <v>885.9749999999937</v>
      </c>
      <c r="B321" s="3">
        <v>885.9749999999937</v>
      </c>
      <c r="C321">
        <v>7925</v>
      </c>
      <c r="D321">
        <v>197864.907275</v>
      </c>
      <c r="E321">
        <v>445392.435806</v>
      </c>
      <c r="F321">
        <v>90.20400000000001</v>
      </c>
      <c r="I321">
        <v>-0.0005</v>
      </c>
      <c r="J321">
        <f t="shared" si="12"/>
        <v>-2000</v>
      </c>
      <c r="K321" s="7">
        <v>66</v>
      </c>
      <c r="L321">
        <f t="shared" si="13"/>
        <v>67.10400000000001</v>
      </c>
      <c r="M321" s="7">
        <f t="shared" si="14"/>
        <v>1.1040000000000134</v>
      </c>
    </row>
    <row r="322" spans="1:13" ht="13.5">
      <c r="A322" s="3">
        <v>885.9999999999936</v>
      </c>
      <c r="B322" s="3">
        <v>885.9999999999936</v>
      </c>
      <c r="C322">
        <v>7950</v>
      </c>
      <c r="D322">
        <v>197883.302744</v>
      </c>
      <c r="E322">
        <v>445409.364916</v>
      </c>
      <c r="F322">
        <v>88.415</v>
      </c>
      <c r="I322">
        <v>-0.0005</v>
      </c>
      <c r="J322">
        <f t="shared" si="12"/>
        <v>-2000</v>
      </c>
      <c r="K322" s="7">
        <v>66</v>
      </c>
      <c r="L322">
        <f t="shared" si="13"/>
        <v>65.31500000000001</v>
      </c>
      <c r="M322" s="7">
        <f t="shared" si="14"/>
        <v>-0.6849999999999881</v>
      </c>
    </row>
    <row r="323" spans="1:13" ht="13.5">
      <c r="A323" s="3">
        <v>886.0249999999936</v>
      </c>
      <c r="B323" s="3">
        <v>886.0249999999936</v>
      </c>
      <c r="C323">
        <v>7975</v>
      </c>
      <c r="D323">
        <v>197901.904775</v>
      </c>
      <c r="E323">
        <v>445426.066841</v>
      </c>
      <c r="F323">
        <v>87.845</v>
      </c>
      <c r="I323">
        <v>-0.0005</v>
      </c>
      <c r="J323">
        <f t="shared" si="12"/>
        <v>-2000</v>
      </c>
      <c r="K323" s="7">
        <v>66</v>
      </c>
      <c r="L323">
        <f t="shared" si="13"/>
        <v>64.745</v>
      </c>
      <c r="M323" s="7">
        <f t="shared" si="14"/>
        <v>-1.2549999999999955</v>
      </c>
    </row>
    <row r="324" spans="1:13" ht="13.5">
      <c r="A324" s="3">
        <v>886.0499999999936</v>
      </c>
      <c r="B324" s="3">
        <v>886.0499999999936</v>
      </c>
      <c r="C324">
        <v>8000</v>
      </c>
      <c r="D324">
        <v>197920.71475</v>
      </c>
      <c r="E324">
        <v>445442.534235</v>
      </c>
      <c r="F324">
        <v>87.997</v>
      </c>
      <c r="I324">
        <v>-0.0005</v>
      </c>
      <c r="J324">
        <f t="shared" si="12"/>
        <v>-2000</v>
      </c>
      <c r="K324" s="7">
        <v>66</v>
      </c>
      <c r="L324">
        <f t="shared" si="13"/>
        <v>64.897</v>
      </c>
      <c r="M324" s="7">
        <f t="shared" si="14"/>
        <v>-1.1029999999999944</v>
      </c>
    </row>
    <row r="325" spans="1:13" ht="13.5">
      <c r="A325" s="3">
        <v>886.0749999999936</v>
      </c>
      <c r="B325" s="3">
        <v>886.0749999999936</v>
      </c>
      <c r="C325">
        <v>8025</v>
      </c>
      <c r="D325">
        <v>197939.728356</v>
      </c>
      <c r="E325">
        <v>445458.765917</v>
      </c>
      <c r="F325">
        <v>88.52</v>
      </c>
      <c r="I325">
        <v>-0.0005</v>
      </c>
      <c r="J325">
        <f t="shared" si="12"/>
        <v>-2000</v>
      </c>
      <c r="K325" s="7">
        <v>66</v>
      </c>
      <c r="L325">
        <f t="shared" si="13"/>
        <v>65.42</v>
      </c>
      <c r="M325" s="7">
        <f t="shared" si="14"/>
        <v>-0.5799999999999983</v>
      </c>
    </row>
    <row r="326" spans="1:13" ht="13.5">
      <c r="A326" s="3">
        <v>886.0999999999935</v>
      </c>
      <c r="B326" s="3">
        <v>886.0999999999935</v>
      </c>
      <c r="C326">
        <v>8050</v>
      </c>
      <c r="D326">
        <v>197958.947456</v>
      </c>
      <c r="E326">
        <v>445474.75373</v>
      </c>
      <c r="F326">
        <v>96.202</v>
      </c>
      <c r="I326">
        <v>-0.0005</v>
      </c>
      <c r="J326">
        <f t="shared" si="12"/>
        <v>-2000</v>
      </c>
      <c r="K326" s="7">
        <v>66</v>
      </c>
      <c r="L326">
        <f t="shared" si="13"/>
        <v>73.102</v>
      </c>
      <c r="M326" s="7">
        <f t="shared" si="14"/>
        <v>7.102000000000004</v>
      </c>
    </row>
    <row r="327" spans="1:13" ht="13.5">
      <c r="A327" s="3">
        <v>886.1249999999935</v>
      </c>
      <c r="B327" s="3">
        <v>886.1249999999935</v>
      </c>
      <c r="C327">
        <v>8075</v>
      </c>
      <c r="D327">
        <v>197978.506181</v>
      </c>
      <c r="E327">
        <v>445490.322487</v>
      </c>
      <c r="F327">
        <v>103.21799999999999</v>
      </c>
      <c r="I327">
        <v>-0.001658374792703151</v>
      </c>
      <c r="J327">
        <f t="shared" si="12"/>
        <v>-603</v>
      </c>
      <c r="K327" s="7">
        <v>68</v>
      </c>
      <c r="L327">
        <f t="shared" si="13"/>
        <v>80.118</v>
      </c>
      <c r="M327" s="7">
        <f t="shared" si="14"/>
        <v>12.117999999999995</v>
      </c>
    </row>
    <row r="328" spans="1:13" ht="13.5">
      <c r="A328" s="3">
        <v>886.1499999999935</v>
      </c>
      <c r="B328" s="3">
        <v>886.1499999999935</v>
      </c>
      <c r="C328">
        <v>8100</v>
      </c>
      <c r="D328">
        <v>197998.664513</v>
      </c>
      <c r="E328">
        <v>445505.10618</v>
      </c>
      <c r="F328">
        <v>101.67699999999999</v>
      </c>
      <c r="I328">
        <v>-0.001658374792703151</v>
      </c>
      <c r="J328">
        <f t="shared" si="12"/>
        <v>-603</v>
      </c>
      <c r="K328" s="7">
        <v>68</v>
      </c>
      <c r="L328">
        <f t="shared" si="13"/>
        <v>78.577</v>
      </c>
      <c r="M328" s="7">
        <f t="shared" si="14"/>
        <v>10.576999999999998</v>
      </c>
    </row>
    <row r="329" spans="1:13" ht="13.5">
      <c r="A329" s="3">
        <v>886.1749999999935</v>
      </c>
      <c r="B329" s="3">
        <v>886.1749999999935</v>
      </c>
      <c r="C329">
        <v>8125</v>
      </c>
      <c r="D329">
        <v>198019.436819</v>
      </c>
      <c r="E329">
        <v>445519.014097</v>
      </c>
      <c r="F329">
        <v>93.65899999999999</v>
      </c>
      <c r="I329">
        <v>-0.001658374792703151</v>
      </c>
      <c r="J329">
        <f t="shared" si="12"/>
        <v>-603</v>
      </c>
      <c r="K329" s="7">
        <v>68</v>
      </c>
      <c r="L329">
        <f t="shared" si="13"/>
        <v>70.559</v>
      </c>
      <c r="M329" s="7">
        <f t="shared" si="14"/>
        <v>2.5589999999999975</v>
      </c>
    </row>
    <row r="330" spans="1:13" ht="13.5">
      <c r="A330" s="3">
        <v>886.1999999999935</v>
      </c>
      <c r="B330" s="3">
        <v>886.1999999999935</v>
      </c>
      <c r="C330">
        <v>8150</v>
      </c>
      <c r="D330">
        <v>198040.751719</v>
      </c>
      <c r="E330">
        <v>445532.074551</v>
      </c>
      <c r="F330">
        <v>87.563</v>
      </c>
      <c r="I330">
        <v>-0.001658374792703151</v>
      </c>
      <c r="J330">
        <f t="shared" si="12"/>
        <v>-603</v>
      </c>
      <c r="K330" s="7">
        <v>68</v>
      </c>
      <c r="L330">
        <f t="shared" si="13"/>
        <v>64.46300000000001</v>
      </c>
      <c r="M330" s="7">
        <f t="shared" si="14"/>
        <v>-3.536999999999992</v>
      </c>
    </row>
    <row r="331" spans="1:13" ht="13.5">
      <c r="A331" s="3">
        <v>886.2249999999934</v>
      </c>
      <c r="B331" s="3">
        <v>886.2249999999934</v>
      </c>
      <c r="C331">
        <v>8175</v>
      </c>
      <c r="D331">
        <v>198062.597162</v>
      </c>
      <c r="E331">
        <v>445544.226939</v>
      </c>
      <c r="F331">
        <v>86.637</v>
      </c>
      <c r="I331">
        <v>-0.001658374792703151</v>
      </c>
      <c r="J331">
        <f t="shared" si="12"/>
        <v>-603</v>
      </c>
      <c r="K331" s="7">
        <v>68</v>
      </c>
      <c r="L331">
        <f t="shared" si="13"/>
        <v>63.537000000000006</v>
      </c>
      <c r="M331" s="7">
        <f t="shared" si="14"/>
        <v>-4.462999999999994</v>
      </c>
    </row>
    <row r="332" spans="1:13" ht="13.5">
      <c r="A332" s="3">
        <v>886.2499999999934</v>
      </c>
      <c r="B332" s="3">
        <v>886.2499999999934</v>
      </c>
      <c r="C332">
        <v>8200</v>
      </c>
      <c r="D332">
        <v>198084.924609</v>
      </c>
      <c r="E332">
        <v>445555.469246</v>
      </c>
      <c r="F332">
        <v>86.733</v>
      </c>
      <c r="I332">
        <v>-0.001658374792703151</v>
      </c>
      <c r="J332">
        <f t="shared" si="12"/>
        <v>-603</v>
      </c>
      <c r="K332" s="7">
        <v>68</v>
      </c>
      <c r="L332">
        <f t="shared" si="13"/>
        <v>63.63300000000001</v>
      </c>
      <c r="M332" s="7">
        <f t="shared" si="14"/>
        <v>-4.36699999999999</v>
      </c>
    </row>
    <row r="333" spans="1:13" ht="13.5">
      <c r="A333" s="3">
        <v>886.2749999999934</v>
      </c>
      <c r="B333" s="3">
        <v>886.2749999999934</v>
      </c>
      <c r="C333">
        <v>8225</v>
      </c>
      <c r="D333">
        <v>198107.70755</v>
      </c>
      <c r="E333">
        <v>445565.757209</v>
      </c>
      <c r="F333">
        <v>86.921</v>
      </c>
      <c r="I333">
        <v>-0.001658374792703151</v>
      </c>
      <c r="J333">
        <f t="shared" si="12"/>
        <v>-603</v>
      </c>
      <c r="K333" s="7">
        <v>68</v>
      </c>
      <c r="L333">
        <f t="shared" si="13"/>
        <v>63.82100000000001</v>
      </c>
      <c r="M333" s="7">
        <f t="shared" si="14"/>
        <v>-4.178999999999988</v>
      </c>
    </row>
    <row r="334" spans="1:13" ht="13.5">
      <c r="A334" s="3">
        <v>886.2999999999934</v>
      </c>
      <c r="B334" s="3">
        <v>886.2999999999934</v>
      </c>
      <c r="C334">
        <v>8250</v>
      </c>
      <c r="D334">
        <v>198130.890806</v>
      </c>
      <c r="E334">
        <v>445575.107922</v>
      </c>
      <c r="F334">
        <v>86.33</v>
      </c>
      <c r="I334">
        <v>-0.001658374792703151</v>
      </c>
      <c r="J334">
        <f t="shared" si="12"/>
        <v>-603</v>
      </c>
      <c r="K334" s="7">
        <v>68</v>
      </c>
      <c r="L334">
        <f t="shared" si="13"/>
        <v>63.230000000000004</v>
      </c>
      <c r="M334" s="7">
        <f t="shared" si="14"/>
        <v>-4.769999999999996</v>
      </c>
    </row>
    <row r="335" spans="1:13" ht="13.5">
      <c r="A335" s="3">
        <v>886.3249999999933</v>
      </c>
      <c r="B335" s="3">
        <v>886.3249999999933</v>
      </c>
      <c r="C335">
        <v>8275</v>
      </c>
      <c r="D335">
        <v>198154.440212</v>
      </c>
      <c r="E335">
        <v>445583.492976</v>
      </c>
      <c r="F335">
        <v>85.28800000000001</v>
      </c>
      <c r="I335">
        <v>-0.001658374792703151</v>
      </c>
      <c r="J335">
        <f t="shared" si="12"/>
        <v>-603</v>
      </c>
      <c r="K335" s="7">
        <v>68</v>
      </c>
      <c r="L335">
        <f t="shared" si="13"/>
        <v>62.18800000000002</v>
      </c>
      <c r="M335" s="7">
        <f t="shared" si="14"/>
        <v>-5.811999999999983</v>
      </c>
    </row>
    <row r="336" spans="1:13" ht="13.5">
      <c r="A336" s="3">
        <v>886.3499999999933</v>
      </c>
      <c r="B336" s="3">
        <v>886.3499999999933</v>
      </c>
      <c r="C336">
        <v>8300</v>
      </c>
      <c r="D336">
        <v>198178.31751</v>
      </c>
      <c r="E336">
        <v>445590.893947</v>
      </c>
      <c r="F336">
        <v>83.834</v>
      </c>
      <c r="I336">
        <v>-0.001658374792703151</v>
      </c>
      <c r="J336">
        <f t="shared" si="12"/>
        <v>-603</v>
      </c>
      <c r="K336" s="7">
        <v>68</v>
      </c>
      <c r="L336">
        <f t="shared" si="13"/>
        <v>60.73400000000001</v>
      </c>
      <c r="M336" s="7">
        <f t="shared" si="14"/>
        <v>-7.265999999999991</v>
      </c>
    </row>
    <row r="337" spans="1:13" ht="13.5">
      <c r="A337" s="3">
        <v>886.3749999999933</v>
      </c>
      <c r="B337" s="3">
        <v>886.3749999999933</v>
      </c>
      <c r="C337">
        <v>8325</v>
      </c>
      <c r="D337">
        <v>198202.479855</v>
      </c>
      <c r="E337">
        <v>445597.303871</v>
      </c>
      <c r="F337">
        <v>85.32</v>
      </c>
      <c r="I337">
        <v>-0.001658374792703151</v>
      </c>
      <c r="J337">
        <f t="shared" si="12"/>
        <v>-603</v>
      </c>
      <c r="K337" s="7">
        <v>68</v>
      </c>
      <c r="L337">
        <f t="shared" si="13"/>
        <v>62.22</v>
      </c>
      <c r="M337" s="7">
        <f t="shared" si="14"/>
        <v>-5.780000000000001</v>
      </c>
    </row>
    <row r="338" spans="1:13" ht="13.5">
      <c r="A338" s="3">
        <v>886.3999999999933</v>
      </c>
      <c r="B338" s="3">
        <v>886.3999999999933</v>
      </c>
      <c r="C338">
        <v>8350</v>
      </c>
      <c r="D338">
        <v>198226.889282</v>
      </c>
      <c r="E338">
        <v>445602.69797</v>
      </c>
      <c r="F338">
        <v>85.36</v>
      </c>
      <c r="I338">
        <v>-0.001658374792703151</v>
      </c>
      <c r="J338">
        <f t="shared" si="12"/>
        <v>-603</v>
      </c>
      <c r="K338" s="7">
        <v>68</v>
      </c>
      <c r="L338">
        <f t="shared" si="13"/>
        <v>62.260000000000005</v>
      </c>
      <c r="M338" s="7">
        <f t="shared" si="14"/>
        <v>-5.739999999999995</v>
      </c>
    </row>
    <row r="339" spans="1:13" ht="13.5">
      <c r="A339" s="3">
        <v>886.4249999999932</v>
      </c>
      <c r="B339" s="3">
        <v>886.4249999999932</v>
      </c>
      <c r="C339">
        <v>8375</v>
      </c>
      <c r="D339">
        <v>198251.500848</v>
      </c>
      <c r="E339">
        <v>445607.078508</v>
      </c>
      <c r="F339">
        <v>87.575</v>
      </c>
      <c r="I339">
        <v>-0.001658374792703151</v>
      </c>
      <c r="J339">
        <f t="shared" si="12"/>
        <v>-603</v>
      </c>
      <c r="K339" s="7">
        <v>68</v>
      </c>
      <c r="L339">
        <f t="shared" si="13"/>
        <v>64.47500000000001</v>
      </c>
      <c r="M339" s="7">
        <f t="shared" si="14"/>
        <v>-3.5249999999999915</v>
      </c>
    </row>
    <row r="340" spans="1:13" ht="13.5">
      <c r="A340" s="3">
        <v>886.4499999999932</v>
      </c>
      <c r="B340" s="3">
        <v>886.4499999999932</v>
      </c>
      <c r="C340">
        <v>8400</v>
      </c>
      <c r="D340">
        <v>198276.272241</v>
      </c>
      <c r="E340">
        <v>445610.43962</v>
      </c>
      <c r="F340">
        <v>88.719</v>
      </c>
      <c r="I340">
        <v>-0.001658374792703151</v>
      </c>
      <c r="J340">
        <f t="shared" si="12"/>
        <v>-603</v>
      </c>
      <c r="K340" s="7">
        <v>68</v>
      </c>
      <c r="L340">
        <f t="shared" si="13"/>
        <v>65.619</v>
      </c>
      <c r="M340" s="7">
        <f t="shared" si="14"/>
        <v>-2.3810000000000002</v>
      </c>
    </row>
    <row r="341" spans="1:13" ht="13.5">
      <c r="A341" s="3">
        <v>886.4749999999932</v>
      </c>
      <c r="B341" s="3">
        <v>886.4749999999932</v>
      </c>
      <c r="C341">
        <v>8425</v>
      </c>
      <c r="D341">
        <v>198301.163726</v>
      </c>
      <c r="E341">
        <v>445612.747252</v>
      </c>
      <c r="F341">
        <v>89.038</v>
      </c>
      <c r="I341">
        <v>-0.001658374792703151</v>
      </c>
      <c r="J341">
        <f t="shared" si="12"/>
        <v>-603</v>
      </c>
      <c r="K341" s="7">
        <v>68</v>
      </c>
      <c r="L341">
        <f t="shared" si="13"/>
        <v>65.938</v>
      </c>
      <c r="M341" s="7">
        <f t="shared" si="14"/>
        <v>-2.0619999999999976</v>
      </c>
    </row>
    <row r="342" spans="1:13" ht="13.5">
      <c r="A342" s="3">
        <v>886.4999999999932</v>
      </c>
      <c r="B342" s="3">
        <v>886.4999999999932</v>
      </c>
      <c r="C342">
        <v>8450</v>
      </c>
      <c r="D342">
        <v>198326.128403</v>
      </c>
      <c r="E342">
        <v>445614.040684</v>
      </c>
      <c r="F342">
        <v>89.18100000000001</v>
      </c>
      <c r="I342">
        <v>-0.001658374792703151</v>
      </c>
      <c r="J342">
        <f t="shared" si="12"/>
        <v>-603</v>
      </c>
      <c r="K342" s="7">
        <v>68</v>
      </c>
      <c r="L342">
        <f t="shared" si="13"/>
        <v>66.08100000000002</v>
      </c>
      <c r="M342" s="7">
        <f t="shared" si="14"/>
        <v>-1.9189999999999827</v>
      </c>
    </row>
    <row r="343" spans="1:13" ht="13.5">
      <c r="A343" s="3">
        <v>886.5249999999932</v>
      </c>
      <c r="B343" s="3">
        <v>886.5249999999932</v>
      </c>
      <c r="C343">
        <v>8475</v>
      </c>
      <c r="D343">
        <v>198351.125155</v>
      </c>
      <c r="E343">
        <v>445614.286783</v>
      </c>
      <c r="F343">
        <v>90.162</v>
      </c>
      <c r="I343">
        <v>-0.001658374792703151</v>
      </c>
      <c r="J343">
        <f t="shared" si="12"/>
        <v>-603</v>
      </c>
      <c r="K343" s="7">
        <v>68</v>
      </c>
      <c r="L343">
        <f t="shared" si="13"/>
        <v>67.06200000000001</v>
      </c>
      <c r="M343" s="7">
        <f t="shared" si="14"/>
        <v>-0.9379999999999882</v>
      </c>
    </row>
    <row r="344" spans="1:13" ht="13.5">
      <c r="A344" s="3">
        <v>886.5499999999931</v>
      </c>
      <c r="B344" s="3">
        <v>886.5499999999931</v>
      </c>
      <c r="C344">
        <v>8500</v>
      </c>
      <c r="D344">
        <v>198376.111252</v>
      </c>
      <c r="E344">
        <v>445613.514958</v>
      </c>
      <c r="F344">
        <v>89.96600000000001</v>
      </c>
      <c r="I344">
        <v>-0.001658374792703151</v>
      </c>
      <c r="J344">
        <f t="shared" si="12"/>
        <v>-603</v>
      </c>
      <c r="K344" s="7">
        <v>68</v>
      </c>
      <c r="L344">
        <f t="shared" si="13"/>
        <v>66.86600000000001</v>
      </c>
      <c r="M344" s="7">
        <f t="shared" si="14"/>
        <v>-1.1339999999999861</v>
      </c>
    </row>
    <row r="345" spans="1:13" ht="13.5">
      <c r="A345" s="3">
        <v>886.5749999999931</v>
      </c>
      <c r="B345" s="3">
        <v>886.5749999999931</v>
      </c>
      <c r="C345">
        <v>8525</v>
      </c>
      <c r="D345">
        <v>198401.042779</v>
      </c>
      <c r="E345">
        <v>445611.690827</v>
      </c>
      <c r="F345">
        <v>90.483</v>
      </c>
      <c r="I345">
        <v>-0.001658374792703151</v>
      </c>
      <c r="J345">
        <f t="shared" si="12"/>
        <v>-603</v>
      </c>
      <c r="K345" s="7">
        <v>68</v>
      </c>
      <c r="L345">
        <f t="shared" si="13"/>
        <v>67.38300000000001</v>
      </c>
      <c r="M345" s="7">
        <f t="shared" si="14"/>
        <v>-0.6169999999999902</v>
      </c>
    </row>
    <row r="346" spans="1:13" ht="13.5">
      <c r="A346" s="3">
        <v>886.5999999999931</v>
      </c>
      <c r="B346" s="3">
        <v>886.5999999999931</v>
      </c>
      <c r="C346">
        <v>8550</v>
      </c>
      <c r="D346">
        <v>198425.879031</v>
      </c>
      <c r="E346">
        <v>445608.85037</v>
      </c>
      <c r="F346">
        <v>90.64699999999999</v>
      </c>
      <c r="I346">
        <v>-0.001658374792703151</v>
      </c>
      <c r="J346">
        <f t="shared" si="12"/>
        <v>-603</v>
      </c>
      <c r="K346" s="7">
        <v>68</v>
      </c>
      <c r="L346">
        <f t="shared" si="13"/>
        <v>67.547</v>
      </c>
      <c r="M346" s="7">
        <f t="shared" si="14"/>
        <v>-0.45300000000000296</v>
      </c>
    </row>
    <row r="347" spans="1:13" ht="13.5">
      <c r="A347" s="3">
        <v>886.6249999999931</v>
      </c>
      <c r="B347" s="3">
        <v>886.6249999999931</v>
      </c>
      <c r="C347">
        <v>8575</v>
      </c>
      <c r="D347">
        <v>198450.573883</v>
      </c>
      <c r="E347">
        <v>445604.970057</v>
      </c>
      <c r="F347">
        <v>90.59200000000001</v>
      </c>
      <c r="I347">
        <v>-0.001658374792703151</v>
      </c>
      <c r="J347">
        <f aca="true" t="shared" si="15" ref="J347:J410">1/I347</f>
        <v>-603</v>
      </c>
      <c r="K347" s="7">
        <v>68</v>
      </c>
      <c r="L347">
        <f t="shared" si="13"/>
        <v>67.49200000000002</v>
      </c>
      <c r="M347" s="7">
        <f t="shared" si="14"/>
        <v>-0.5079999999999814</v>
      </c>
    </row>
    <row r="348" spans="1:13" ht="13.5">
      <c r="A348" s="3">
        <v>886.649999999993</v>
      </c>
      <c r="B348" s="3">
        <v>886.649999999993</v>
      </c>
      <c r="C348">
        <v>8600</v>
      </c>
      <c r="D348">
        <v>198475.091315</v>
      </c>
      <c r="E348">
        <v>445600.09035</v>
      </c>
      <c r="F348">
        <v>90.527</v>
      </c>
      <c r="I348">
        <v>-0.001658374792703151</v>
      </c>
      <c r="J348">
        <f t="shared" si="15"/>
        <v>-603</v>
      </c>
      <c r="K348" s="7">
        <v>68</v>
      </c>
      <c r="L348">
        <f aca="true" t="shared" si="16" ref="L348:L411">F348-(3.3*7)</f>
        <v>67.427</v>
      </c>
      <c r="M348" s="7">
        <f aca="true" t="shared" si="17" ref="M348:M411">L348-K348</f>
        <v>-0.5729999999999933</v>
      </c>
    </row>
    <row r="349" spans="1:13" ht="13.5">
      <c r="A349" s="3">
        <v>886.674999999993</v>
      </c>
      <c r="B349" s="3">
        <v>886.674999999993</v>
      </c>
      <c r="C349">
        <v>8625</v>
      </c>
      <c r="D349">
        <v>198499.3771</v>
      </c>
      <c r="E349">
        <v>445594.165449</v>
      </c>
      <c r="F349">
        <v>91.825</v>
      </c>
      <c r="I349">
        <v>-0.001658374792703151</v>
      </c>
      <c r="J349">
        <f t="shared" si="15"/>
        <v>-603</v>
      </c>
      <c r="K349" s="7">
        <v>68</v>
      </c>
      <c r="L349">
        <f t="shared" si="16"/>
        <v>68.72500000000001</v>
      </c>
      <c r="M349" s="7">
        <f t="shared" si="17"/>
        <v>0.7250000000000085</v>
      </c>
    </row>
    <row r="350" spans="1:13" ht="13.5">
      <c r="A350" s="3">
        <v>886.699999999993</v>
      </c>
      <c r="B350" s="3">
        <v>886.699999999993</v>
      </c>
      <c r="C350">
        <v>8650</v>
      </c>
      <c r="D350">
        <v>198523.400968</v>
      </c>
      <c r="E350">
        <v>445587.255726</v>
      </c>
      <c r="F350">
        <v>92.548</v>
      </c>
      <c r="I350">
        <v>-0.001658374792703151</v>
      </c>
      <c r="J350">
        <f t="shared" si="15"/>
        <v>-603</v>
      </c>
      <c r="K350" s="7">
        <v>68</v>
      </c>
      <c r="L350">
        <f t="shared" si="16"/>
        <v>69.44800000000001</v>
      </c>
      <c r="M350" s="7">
        <f t="shared" si="17"/>
        <v>1.4480000000000075</v>
      </c>
    </row>
    <row r="351" spans="1:13" ht="13.5">
      <c r="A351" s="3">
        <v>886.724999999993</v>
      </c>
      <c r="B351" s="3">
        <v>886.724999999993</v>
      </c>
      <c r="C351">
        <v>8675</v>
      </c>
      <c r="D351">
        <v>198547.11938</v>
      </c>
      <c r="E351">
        <v>445579.361208</v>
      </c>
      <c r="F351">
        <v>92.355</v>
      </c>
      <c r="I351">
        <v>-0.001658374792703151</v>
      </c>
      <c r="J351">
        <f t="shared" si="15"/>
        <v>-603</v>
      </c>
      <c r="K351" s="7">
        <v>68</v>
      </c>
      <c r="L351">
        <f t="shared" si="16"/>
        <v>69.25500000000001</v>
      </c>
      <c r="M351" s="7">
        <f t="shared" si="17"/>
        <v>1.2550000000000097</v>
      </c>
    </row>
    <row r="352" spans="1:13" ht="13.5">
      <c r="A352" s="3">
        <v>886.749999999993</v>
      </c>
      <c r="B352" s="3">
        <v>886.749999999993</v>
      </c>
      <c r="C352">
        <v>8700</v>
      </c>
      <c r="D352">
        <v>198570.54397</v>
      </c>
      <c r="E352">
        <v>445570.628972</v>
      </c>
      <c r="F352">
        <v>91.688</v>
      </c>
      <c r="I352">
        <v>0</v>
      </c>
      <c r="J352">
        <v>0</v>
      </c>
      <c r="K352" s="7">
        <v>66</v>
      </c>
      <c r="L352">
        <f t="shared" si="16"/>
        <v>68.58800000000001</v>
      </c>
      <c r="M352" s="7">
        <f t="shared" si="17"/>
        <v>2.588000000000008</v>
      </c>
    </row>
    <row r="353" spans="1:13" ht="13.5">
      <c r="A353" s="3">
        <v>886.7749999999929</v>
      </c>
      <c r="B353" s="3">
        <v>886.7749999999929</v>
      </c>
      <c r="C353">
        <v>8725</v>
      </c>
      <c r="D353">
        <v>198593.916848</v>
      </c>
      <c r="E353">
        <v>445561.757186</v>
      </c>
      <c r="F353">
        <v>91.499</v>
      </c>
      <c r="I353">
        <v>0</v>
      </c>
      <c r="J353">
        <v>0</v>
      </c>
      <c r="K353" s="7">
        <v>66</v>
      </c>
      <c r="L353">
        <f t="shared" si="16"/>
        <v>68.399</v>
      </c>
      <c r="M353" s="7">
        <f t="shared" si="17"/>
        <v>2.399000000000001</v>
      </c>
    </row>
    <row r="354" spans="1:13" ht="13.5">
      <c r="A354" s="3">
        <v>886.7999999999929</v>
      </c>
      <c r="B354" s="3">
        <v>886.7999999999929</v>
      </c>
      <c r="C354">
        <v>8750</v>
      </c>
      <c r="D354">
        <v>198617.289725</v>
      </c>
      <c r="E354">
        <v>445552.8854</v>
      </c>
      <c r="F354">
        <v>90.625</v>
      </c>
      <c r="I354">
        <v>0</v>
      </c>
      <c r="J354">
        <v>0</v>
      </c>
      <c r="K354" s="7">
        <v>66</v>
      </c>
      <c r="L354">
        <f t="shared" si="16"/>
        <v>67.525</v>
      </c>
      <c r="M354" s="7">
        <f t="shared" si="17"/>
        <v>1.5250000000000057</v>
      </c>
    </row>
    <row r="355" spans="1:13" ht="13.5">
      <c r="A355" s="3">
        <v>886.8249999999929</v>
      </c>
      <c r="B355" s="3">
        <v>886.8249999999929</v>
      </c>
      <c r="C355">
        <v>8775</v>
      </c>
      <c r="D355">
        <v>198640.662603</v>
      </c>
      <c r="E355">
        <v>445544.013614</v>
      </c>
      <c r="F355">
        <v>91.031</v>
      </c>
      <c r="I355">
        <v>0</v>
      </c>
      <c r="J355">
        <v>0</v>
      </c>
      <c r="K355" s="7">
        <v>66</v>
      </c>
      <c r="L355">
        <f t="shared" si="16"/>
        <v>67.93100000000001</v>
      </c>
      <c r="M355" s="7">
        <f t="shared" si="17"/>
        <v>1.9310000000000116</v>
      </c>
    </row>
    <row r="356" spans="1:13" ht="13.5">
      <c r="A356" s="3">
        <v>886.8499999999929</v>
      </c>
      <c r="B356" s="3">
        <v>886.8499999999929</v>
      </c>
      <c r="C356">
        <v>8800</v>
      </c>
      <c r="D356">
        <v>198664.035481</v>
      </c>
      <c r="E356">
        <v>445535.141828</v>
      </c>
      <c r="F356">
        <v>91.34299999999999</v>
      </c>
      <c r="I356">
        <v>0</v>
      </c>
      <c r="J356">
        <v>0</v>
      </c>
      <c r="K356" s="7">
        <v>66</v>
      </c>
      <c r="L356">
        <f t="shared" si="16"/>
        <v>68.243</v>
      </c>
      <c r="M356" s="7">
        <f t="shared" si="17"/>
        <v>2.242999999999995</v>
      </c>
    </row>
    <row r="357" spans="1:13" ht="13.5">
      <c r="A357" s="3">
        <v>886.8749999999928</v>
      </c>
      <c r="B357" s="3">
        <v>886.8749999999928</v>
      </c>
      <c r="C357">
        <v>8825</v>
      </c>
      <c r="D357">
        <v>198687.408359</v>
      </c>
      <c r="E357">
        <v>445526.270042</v>
      </c>
      <c r="F357">
        <v>91.571</v>
      </c>
      <c r="I357">
        <v>0</v>
      </c>
      <c r="J357">
        <v>0</v>
      </c>
      <c r="K357" s="7">
        <v>66</v>
      </c>
      <c r="L357">
        <f t="shared" si="16"/>
        <v>68.471</v>
      </c>
      <c r="M357" s="7">
        <f t="shared" si="17"/>
        <v>2.4710000000000036</v>
      </c>
    </row>
    <row r="358" spans="1:13" ht="13.5">
      <c r="A358" s="3">
        <v>886.8999999999928</v>
      </c>
      <c r="B358" s="3">
        <v>886.8999999999928</v>
      </c>
      <c r="C358">
        <v>8850</v>
      </c>
      <c r="D358">
        <v>198710.912157</v>
      </c>
      <c r="E358">
        <v>445517.755964</v>
      </c>
      <c r="F358">
        <v>91.571</v>
      </c>
      <c r="I358">
        <v>0.00141643059490085</v>
      </c>
      <c r="J358">
        <f t="shared" si="15"/>
        <v>706</v>
      </c>
      <c r="K358" s="7">
        <v>67</v>
      </c>
      <c r="L358">
        <f t="shared" si="16"/>
        <v>68.471</v>
      </c>
      <c r="M358" s="7">
        <f t="shared" si="17"/>
        <v>1.4710000000000036</v>
      </c>
    </row>
    <row r="359" spans="1:13" ht="13.5">
      <c r="A359" s="3">
        <v>886.9249999999928</v>
      </c>
      <c r="B359" s="3">
        <v>886.9249999999928</v>
      </c>
      <c r="C359">
        <v>8875</v>
      </c>
      <c r="D359">
        <v>198734.713822</v>
      </c>
      <c r="E359">
        <v>445510.114026</v>
      </c>
      <c r="F359">
        <v>91.73599999999999</v>
      </c>
      <c r="I359">
        <v>0.00141643059490085</v>
      </c>
      <c r="J359">
        <f t="shared" si="15"/>
        <v>706</v>
      </c>
      <c r="K359" s="7">
        <v>67</v>
      </c>
      <c r="L359">
        <f t="shared" si="16"/>
        <v>68.636</v>
      </c>
      <c r="M359" s="7">
        <f t="shared" si="17"/>
        <v>1.6359999999999957</v>
      </c>
    </row>
    <row r="360" spans="1:13" ht="13.5">
      <c r="A360" s="3">
        <v>886.9499999999928</v>
      </c>
      <c r="B360" s="3">
        <v>886.9499999999928</v>
      </c>
      <c r="C360">
        <v>8900</v>
      </c>
      <c r="D360">
        <v>198758.76218</v>
      </c>
      <c r="E360">
        <v>445503.287511</v>
      </c>
      <c r="F360">
        <v>92.321</v>
      </c>
      <c r="I360">
        <v>0.00141643059490085</v>
      </c>
      <c r="J360">
        <f t="shared" si="15"/>
        <v>706</v>
      </c>
      <c r="K360" s="7">
        <v>67</v>
      </c>
      <c r="L360">
        <f t="shared" si="16"/>
        <v>69.221</v>
      </c>
      <c r="M360" s="7">
        <f t="shared" si="17"/>
        <v>2.2210000000000036</v>
      </c>
    </row>
    <row r="361" spans="1:13" ht="13.5">
      <c r="A361" s="3">
        <v>886.9749999999927</v>
      </c>
      <c r="B361" s="3">
        <v>886.9749999999927</v>
      </c>
      <c r="C361">
        <v>8925</v>
      </c>
      <c r="D361">
        <v>198783.041988</v>
      </c>
      <c r="E361">
        <v>445497.335532</v>
      </c>
      <c r="F361">
        <v>93.094</v>
      </c>
      <c r="I361">
        <v>0.00141643059490085</v>
      </c>
      <c r="J361">
        <f t="shared" si="15"/>
        <v>706</v>
      </c>
      <c r="K361" s="7">
        <v>67</v>
      </c>
      <c r="L361">
        <f t="shared" si="16"/>
        <v>69.994</v>
      </c>
      <c r="M361" s="7">
        <f t="shared" si="17"/>
        <v>2.9939999999999998</v>
      </c>
    </row>
    <row r="362" spans="1:13" ht="13.5">
      <c r="A362" s="3">
        <v>886.9999999999927</v>
      </c>
      <c r="B362" s="3">
        <v>886.9999999999927</v>
      </c>
      <c r="C362">
        <v>8950</v>
      </c>
      <c r="D362">
        <v>198807.519266</v>
      </c>
      <c r="E362">
        <v>445492.256958</v>
      </c>
      <c r="F362">
        <v>93.77799999999999</v>
      </c>
      <c r="I362">
        <v>0.00141643059490085</v>
      </c>
      <c r="J362">
        <f t="shared" si="15"/>
        <v>706</v>
      </c>
      <c r="K362" s="7">
        <v>67</v>
      </c>
      <c r="L362">
        <f t="shared" si="16"/>
        <v>70.678</v>
      </c>
      <c r="M362" s="7">
        <f t="shared" si="17"/>
        <v>3.6779999999999973</v>
      </c>
    </row>
    <row r="363" spans="1:13" ht="13.5">
      <c r="A363" s="3">
        <v>887.0249999999927</v>
      </c>
      <c r="B363" s="3">
        <v>887.0249999999927</v>
      </c>
      <c r="C363">
        <v>8975</v>
      </c>
      <c r="D363">
        <v>198832.157746</v>
      </c>
      <c r="E363">
        <v>445488.032545</v>
      </c>
      <c r="F363">
        <v>93.872</v>
      </c>
      <c r="I363">
        <v>0.00141643059490085</v>
      </c>
      <c r="J363">
        <f t="shared" si="15"/>
        <v>706</v>
      </c>
      <c r="K363" s="7">
        <v>67</v>
      </c>
      <c r="L363">
        <f t="shared" si="16"/>
        <v>70.772</v>
      </c>
      <c r="M363" s="7">
        <f t="shared" si="17"/>
        <v>3.7720000000000056</v>
      </c>
    </row>
    <row r="364" spans="1:13" ht="13.5">
      <c r="A364" s="3">
        <v>887.0499999999927</v>
      </c>
      <c r="B364" s="3">
        <v>887.0499999999927</v>
      </c>
      <c r="C364">
        <v>9000</v>
      </c>
      <c r="D364">
        <v>198856.929841</v>
      </c>
      <c r="E364">
        <v>445484.678536</v>
      </c>
      <c r="F364">
        <v>93.96799999999999</v>
      </c>
      <c r="I364">
        <v>0.00141643059490085</v>
      </c>
      <c r="J364">
        <f t="shared" si="15"/>
        <v>706</v>
      </c>
      <c r="K364" s="7">
        <v>67</v>
      </c>
      <c r="L364">
        <f t="shared" si="16"/>
        <v>70.868</v>
      </c>
      <c r="M364" s="7">
        <f t="shared" si="17"/>
        <v>3.867999999999995</v>
      </c>
    </row>
    <row r="365" spans="1:13" ht="13.5">
      <c r="A365" s="3">
        <v>887.0749999999927</v>
      </c>
      <c r="B365" s="3">
        <v>887.0749999999927</v>
      </c>
      <c r="C365">
        <v>9025</v>
      </c>
      <c r="D365">
        <v>198881.806766</v>
      </c>
      <c r="E365">
        <v>445482.21944</v>
      </c>
      <c r="F365">
        <v>94.005</v>
      </c>
      <c r="I365">
        <v>0.00141643059490085</v>
      </c>
      <c r="J365">
        <f t="shared" si="15"/>
        <v>706</v>
      </c>
      <c r="K365" s="7">
        <v>67</v>
      </c>
      <c r="L365">
        <f t="shared" si="16"/>
        <v>70.905</v>
      </c>
      <c r="M365" s="7">
        <f t="shared" si="17"/>
        <v>3.905000000000001</v>
      </c>
    </row>
    <row r="366" spans="1:13" ht="13.5">
      <c r="A366" s="3">
        <v>887.0999999999926</v>
      </c>
      <c r="B366" s="3">
        <v>887.0999999999926</v>
      </c>
      <c r="C366">
        <v>9050</v>
      </c>
      <c r="D366">
        <v>198906.754889</v>
      </c>
      <c r="E366">
        <v>445480.634328</v>
      </c>
      <c r="F366">
        <v>94.523</v>
      </c>
      <c r="I366">
        <v>0.00141643059490085</v>
      </c>
      <c r="J366">
        <f t="shared" si="15"/>
        <v>706</v>
      </c>
      <c r="K366" s="7">
        <v>67</v>
      </c>
      <c r="L366">
        <f t="shared" si="16"/>
        <v>71.423</v>
      </c>
      <c r="M366" s="7">
        <f t="shared" si="17"/>
        <v>4.423000000000002</v>
      </c>
    </row>
    <row r="367" spans="1:13" ht="13.5">
      <c r="A367" s="3">
        <v>887.1249999999926</v>
      </c>
      <c r="B367" s="3">
        <v>887.1249999999926</v>
      </c>
      <c r="C367">
        <v>9075</v>
      </c>
      <c r="D367">
        <v>198931.742933</v>
      </c>
      <c r="E367">
        <v>445479.931339</v>
      </c>
      <c r="F367">
        <v>93.997</v>
      </c>
      <c r="I367">
        <v>0.00141643059490085</v>
      </c>
      <c r="J367">
        <f t="shared" si="15"/>
        <v>706</v>
      </c>
      <c r="K367" s="7">
        <v>67</v>
      </c>
      <c r="L367">
        <f t="shared" si="16"/>
        <v>70.897</v>
      </c>
      <c r="M367" s="7">
        <f t="shared" si="17"/>
        <v>3.8970000000000056</v>
      </c>
    </row>
    <row r="368" spans="1:13" ht="13.5">
      <c r="A368" s="3">
        <v>887.1499999999926</v>
      </c>
      <c r="B368" s="3">
        <v>887.1499999999926</v>
      </c>
      <c r="C368">
        <v>9100</v>
      </c>
      <c r="D368">
        <v>198956.740758</v>
      </c>
      <c r="E368">
        <v>445480.104421</v>
      </c>
      <c r="F368">
        <v>93.71600000000001</v>
      </c>
      <c r="I368">
        <v>0.00141643059490085</v>
      </c>
      <c r="J368">
        <f t="shared" si="15"/>
        <v>706</v>
      </c>
      <c r="K368" s="7">
        <v>67</v>
      </c>
      <c r="L368">
        <f t="shared" si="16"/>
        <v>70.61600000000001</v>
      </c>
      <c r="M368" s="7">
        <f t="shared" si="17"/>
        <v>3.616000000000014</v>
      </c>
    </row>
    <row r="369" spans="1:13" ht="13.5">
      <c r="A369" s="3">
        <v>887.1749999999926</v>
      </c>
      <c r="B369" s="3">
        <v>887.1749999999926</v>
      </c>
      <c r="C369">
        <v>9125</v>
      </c>
      <c r="D369">
        <v>198981.716246</v>
      </c>
      <c r="E369">
        <v>445481.174647</v>
      </c>
      <c r="F369">
        <v>93.039</v>
      </c>
      <c r="I369">
        <v>0.00141643059490085</v>
      </c>
      <c r="J369">
        <f t="shared" si="15"/>
        <v>706</v>
      </c>
      <c r="K369" s="7">
        <v>67</v>
      </c>
      <c r="L369">
        <f t="shared" si="16"/>
        <v>69.93900000000001</v>
      </c>
      <c r="M369" s="7">
        <f t="shared" si="17"/>
        <v>2.939000000000007</v>
      </c>
    </row>
    <row r="370" spans="1:13" ht="13.5">
      <c r="A370" s="3">
        <v>887.1999999999925</v>
      </c>
      <c r="B370" s="3">
        <v>887.1999999999925</v>
      </c>
      <c r="C370">
        <v>9150</v>
      </c>
      <c r="D370">
        <v>199006.640059</v>
      </c>
      <c r="E370">
        <v>445483.107425</v>
      </c>
      <c r="F370">
        <v>93.305</v>
      </c>
      <c r="I370">
        <v>0.00141643059490085</v>
      </c>
      <c r="J370">
        <f t="shared" si="15"/>
        <v>706</v>
      </c>
      <c r="K370" s="7">
        <v>67</v>
      </c>
      <c r="L370">
        <f t="shared" si="16"/>
        <v>70.20500000000001</v>
      </c>
      <c r="M370" s="7">
        <f t="shared" si="17"/>
        <v>3.2050000000000125</v>
      </c>
    </row>
    <row r="371" spans="1:13" ht="13.5">
      <c r="A371" s="3">
        <v>887.2249999999925</v>
      </c>
      <c r="B371" s="3">
        <v>887.2249999999925</v>
      </c>
      <c r="C371">
        <v>9175</v>
      </c>
      <c r="D371">
        <v>199031.476826</v>
      </c>
      <c r="E371">
        <v>445485.949447</v>
      </c>
      <c r="F371">
        <v>92.96799999999999</v>
      </c>
      <c r="I371">
        <v>0.00141643059490085</v>
      </c>
      <c r="J371">
        <f t="shared" si="15"/>
        <v>706</v>
      </c>
      <c r="K371" s="7">
        <v>67</v>
      </c>
      <c r="L371">
        <f t="shared" si="16"/>
        <v>69.868</v>
      </c>
      <c r="M371" s="7">
        <f t="shared" si="17"/>
        <v>2.867999999999995</v>
      </c>
    </row>
    <row r="372" spans="1:13" ht="13.5">
      <c r="A372" s="3">
        <v>887.2499999999925</v>
      </c>
      <c r="B372" s="3">
        <v>887.2499999999925</v>
      </c>
      <c r="C372">
        <v>9200</v>
      </c>
      <c r="D372">
        <v>199056.196938</v>
      </c>
      <c r="E372">
        <v>445489.669695</v>
      </c>
      <c r="F372">
        <v>93.119</v>
      </c>
      <c r="I372">
        <v>0.00141643059490085</v>
      </c>
      <c r="J372">
        <f t="shared" si="15"/>
        <v>706</v>
      </c>
      <c r="K372" s="7">
        <v>67</v>
      </c>
      <c r="L372">
        <f t="shared" si="16"/>
        <v>70.019</v>
      </c>
      <c r="M372" s="7">
        <f t="shared" si="17"/>
        <v>3.0190000000000055</v>
      </c>
    </row>
    <row r="373" spans="1:13" ht="13.5">
      <c r="A373" s="3">
        <v>887.2749999999925</v>
      </c>
      <c r="B373" s="3">
        <v>887.2749999999925</v>
      </c>
      <c r="C373">
        <v>9225</v>
      </c>
      <c r="D373">
        <v>199080.771134</v>
      </c>
      <c r="E373">
        <v>445494.255126</v>
      </c>
      <c r="F373">
        <v>92.843</v>
      </c>
      <c r="I373">
        <v>0.00141643059490085</v>
      </c>
      <c r="J373">
        <f t="shared" si="15"/>
        <v>706</v>
      </c>
      <c r="K373" s="7">
        <v>67</v>
      </c>
      <c r="L373">
        <f t="shared" si="16"/>
        <v>69.74300000000001</v>
      </c>
      <c r="M373" s="7">
        <f t="shared" si="17"/>
        <v>2.743000000000009</v>
      </c>
    </row>
    <row r="374" spans="1:13" ht="13.5">
      <c r="A374" s="3">
        <v>887.2999999999925</v>
      </c>
      <c r="B374" s="3">
        <v>887.2999999999925</v>
      </c>
      <c r="C374">
        <v>9250</v>
      </c>
      <c r="D374">
        <v>199105.169441</v>
      </c>
      <c r="E374">
        <v>445499.700467</v>
      </c>
      <c r="F374">
        <v>93.28399999999999</v>
      </c>
      <c r="I374">
        <v>0.00141643059490085</v>
      </c>
      <c r="J374">
        <f t="shared" si="15"/>
        <v>706</v>
      </c>
      <c r="K374" s="7">
        <v>67</v>
      </c>
      <c r="L374">
        <f t="shared" si="16"/>
        <v>70.184</v>
      </c>
      <c r="M374" s="7">
        <f t="shared" si="17"/>
        <v>3.1839999999999975</v>
      </c>
    </row>
    <row r="375" spans="1:13" ht="13.5">
      <c r="A375" s="3">
        <v>887.3249999999924</v>
      </c>
      <c r="B375" s="3">
        <v>887.3249999999924</v>
      </c>
      <c r="C375">
        <v>9275</v>
      </c>
      <c r="D375">
        <v>199129.361416</v>
      </c>
      <c r="E375">
        <v>445505.998837</v>
      </c>
      <c r="F375">
        <v>92.58</v>
      </c>
      <c r="I375">
        <v>0.00141643059490085</v>
      </c>
      <c r="J375">
        <f t="shared" si="15"/>
        <v>706</v>
      </c>
      <c r="K375" s="7">
        <v>67</v>
      </c>
      <c r="L375">
        <f t="shared" si="16"/>
        <v>69.48</v>
      </c>
      <c r="M375" s="7">
        <f t="shared" si="17"/>
        <v>2.480000000000004</v>
      </c>
    </row>
    <row r="376" spans="1:13" ht="13.5">
      <c r="A376" s="3">
        <v>887.3499999999924</v>
      </c>
      <c r="B376" s="3">
        <v>887.3499999999924</v>
      </c>
      <c r="C376">
        <v>9300</v>
      </c>
      <c r="D376">
        <v>199153.308301</v>
      </c>
      <c r="E376">
        <v>445513.173101</v>
      </c>
      <c r="F376">
        <v>92.86699999999999</v>
      </c>
      <c r="I376">
        <v>0.00141643059490085</v>
      </c>
      <c r="J376">
        <f t="shared" si="15"/>
        <v>706</v>
      </c>
      <c r="K376" s="7">
        <v>67</v>
      </c>
      <c r="L376">
        <f t="shared" si="16"/>
        <v>69.767</v>
      </c>
      <c r="M376" s="7">
        <f t="shared" si="17"/>
        <v>2.766999999999996</v>
      </c>
    </row>
    <row r="377" spans="1:13" ht="13.5">
      <c r="A377" s="3">
        <v>887.3749999999924</v>
      </c>
      <c r="B377" s="3">
        <v>887.3749999999924</v>
      </c>
      <c r="C377">
        <v>9325</v>
      </c>
      <c r="D377">
        <v>199176.987228</v>
      </c>
      <c r="E377">
        <v>445521.187772</v>
      </c>
      <c r="F377">
        <v>92.89099999999999</v>
      </c>
      <c r="I377">
        <v>0.00141643059490085</v>
      </c>
      <c r="J377">
        <f t="shared" si="15"/>
        <v>706</v>
      </c>
      <c r="K377" s="7">
        <v>67</v>
      </c>
      <c r="L377">
        <f t="shared" si="16"/>
        <v>69.791</v>
      </c>
      <c r="M377" s="7">
        <f t="shared" si="17"/>
        <v>2.790999999999997</v>
      </c>
    </row>
    <row r="378" spans="1:13" ht="13.5">
      <c r="A378" s="3">
        <v>887.3999999999924</v>
      </c>
      <c r="B378" s="3">
        <v>887.3999999999924</v>
      </c>
      <c r="C378">
        <v>9350</v>
      </c>
      <c r="D378">
        <v>199200.373499</v>
      </c>
      <c r="E378">
        <v>445530.019149</v>
      </c>
      <c r="F378">
        <v>92.915</v>
      </c>
      <c r="I378">
        <v>0.00141643059490085</v>
      </c>
      <c r="J378">
        <f t="shared" si="15"/>
        <v>706</v>
      </c>
      <c r="K378" s="7">
        <v>67</v>
      </c>
      <c r="L378">
        <f t="shared" si="16"/>
        <v>69.81500000000001</v>
      </c>
      <c r="M378" s="7">
        <f t="shared" si="17"/>
        <v>2.815000000000012</v>
      </c>
    </row>
    <row r="379" spans="1:13" ht="13.5">
      <c r="A379" s="3">
        <v>887.4249999999923</v>
      </c>
      <c r="B379" s="3">
        <v>887.4249999999923</v>
      </c>
      <c r="C379">
        <v>9375</v>
      </c>
      <c r="D379">
        <v>199223.434646</v>
      </c>
      <c r="E379">
        <v>445539.668927</v>
      </c>
      <c r="F379">
        <v>92.851</v>
      </c>
      <c r="I379">
        <v>0.00141643059490085</v>
      </c>
      <c r="J379">
        <f t="shared" si="15"/>
        <v>706</v>
      </c>
      <c r="K379" s="7">
        <v>67</v>
      </c>
      <c r="L379">
        <f t="shared" si="16"/>
        <v>69.751</v>
      </c>
      <c r="M379" s="7">
        <f t="shared" si="17"/>
        <v>2.7510000000000048</v>
      </c>
    </row>
    <row r="380" spans="1:13" ht="13.5">
      <c r="A380" s="3">
        <v>887.4499999999923</v>
      </c>
      <c r="B380" s="3">
        <v>887.4499999999923</v>
      </c>
      <c r="C380">
        <v>9400</v>
      </c>
      <c r="D380">
        <v>199246.127102</v>
      </c>
      <c r="E380">
        <v>445550.156329</v>
      </c>
      <c r="F380">
        <v>93.007</v>
      </c>
      <c r="I380">
        <v>0.00141643059490085</v>
      </c>
      <c r="J380">
        <f t="shared" si="15"/>
        <v>706</v>
      </c>
      <c r="K380" s="7">
        <v>67</v>
      </c>
      <c r="L380">
        <f t="shared" si="16"/>
        <v>69.90700000000001</v>
      </c>
      <c r="M380" s="7">
        <f t="shared" si="17"/>
        <v>2.9070000000000107</v>
      </c>
    </row>
    <row r="381" spans="1:13" ht="13.5">
      <c r="A381" s="3">
        <v>887.4749999999923</v>
      </c>
      <c r="B381" s="3">
        <v>887.4749999999923</v>
      </c>
      <c r="C381">
        <v>9425</v>
      </c>
      <c r="D381">
        <v>199268.447739</v>
      </c>
      <c r="E381">
        <v>445561.413673</v>
      </c>
      <c r="F381">
        <v>92.584</v>
      </c>
      <c r="I381">
        <v>0.00141643059490085</v>
      </c>
      <c r="J381">
        <f t="shared" si="15"/>
        <v>706</v>
      </c>
      <c r="K381" s="7">
        <v>67</v>
      </c>
      <c r="L381">
        <f t="shared" si="16"/>
        <v>69.48400000000001</v>
      </c>
      <c r="M381" s="7">
        <f t="shared" si="17"/>
        <v>2.484000000000009</v>
      </c>
    </row>
    <row r="382" spans="1:13" ht="13.5">
      <c r="A382" s="3">
        <v>887.4999999999923</v>
      </c>
      <c r="B382" s="3">
        <v>887.4999999999923</v>
      </c>
      <c r="C382">
        <v>9450</v>
      </c>
      <c r="D382">
        <v>199290.351899</v>
      </c>
      <c r="E382">
        <v>445573.461138</v>
      </c>
      <c r="F382">
        <v>92.01599999999999</v>
      </c>
      <c r="I382">
        <v>0.00141643059490085</v>
      </c>
      <c r="J382">
        <f t="shared" si="15"/>
        <v>706</v>
      </c>
      <c r="K382" s="7">
        <v>67</v>
      </c>
      <c r="L382">
        <f t="shared" si="16"/>
        <v>68.916</v>
      </c>
      <c r="M382" s="7">
        <f t="shared" si="17"/>
        <v>1.9159999999999968</v>
      </c>
    </row>
    <row r="383" spans="1:13" ht="13.5">
      <c r="A383" s="3">
        <v>887.5249999999922</v>
      </c>
      <c r="B383" s="3">
        <v>887.5249999999922</v>
      </c>
      <c r="C383">
        <v>9475</v>
      </c>
      <c r="D383">
        <v>199311.806374</v>
      </c>
      <c r="E383">
        <v>445586.29225</v>
      </c>
      <c r="F383">
        <v>91.12899999999999</v>
      </c>
      <c r="I383">
        <v>0.00141643059490085</v>
      </c>
      <c r="J383">
        <f t="shared" si="15"/>
        <v>706</v>
      </c>
      <c r="K383" s="7">
        <v>67</v>
      </c>
      <c r="L383">
        <f t="shared" si="16"/>
        <v>68.029</v>
      </c>
      <c r="M383" s="7">
        <f t="shared" si="17"/>
        <v>1.0289999999999964</v>
      </c>
    </row>
    <row r="384" spans="1:13" ht="13.5">
      <c r="A384" s="3">
        <v>887.5499999999922</v>
      </c>
      <c r="B384" s="3">
        <v>887.5499999999922</v>
      </c>
      <c r="C384">
        <v>9500</v>
      </c>
      <c r="D384">
        <v>199332.798938</v>
      </c>
      <c r="E384">
        <v>445599.865989</v>
      </c>
      <c r="F384">
        <v>90.47</v>
      </c>
      <c r="I384">
        <v>0.00141643059490085</v>
      </c>
      <c r="J384">
        <f t="shared" si="15"/>
        <v>706</v>
      </c>
      <c r="K384" s="7">
        <v>67</v>
      </c>
      <c r="L384">
        <f t="shared" si="16"/>
        <v>67.37</v>
      </c>
      <c r="M384" s="7">
        <f t="shared" si="17"/>
        <v>0.37000000000000455</v>
      </c>
    </row>
    <row r="385" spans="1:13" ht="13.5">
      <c r="A385" s="3">
        <v>887.5749999999922</v>
      </c>
      <c r="B385" s="3">
        <v>887.5749999999922</v>
      </c>
      <c r="C385">
        <v>9525</v>
      </c>
      <c r="D385">
        <v>199353.303338</v>
      </c>
      <c r="E385">
        <v>445614.166352</v>
      </c>
      <c r="F385">
        <v>90.69800000000001</v>
      </c>
      <c r="I385">
        <v>0.00141643059490085</v>
      </c>
      <c r="J385">
        <f t="shared" si="15"/>
        <v>706</v>
      </c>
      <c r="K385" s="7">
        <v>67</v>
      </c>
      <c r="L385">
        <f t="shared" si="16"/>
        <v>67.59800000000001</v>
      </c>
      <c r="M385" s="7">
        <f t="shared" si="17"/>
        <v>0.5980000000000132</v>
      </c>
    </row>
    <row r="386" spans="1:13" ht="13.5">
      <c r="A386" s="3">
        <v>887.5999999999922</v>
      </c>
      <c r="B386" s="3">
        <v>887.5999999999922</v>
      </c>
      <c r="C386">
        <v>9550</v>
      </c>
      <c r="D386">
        <v>199373.287611</v>
      </c>
      <c r="E386">
        <v>445629.185323</v>
      </c>
      <c r="F386">
        <v>90.554</v>
      </c>
      <c r="I386">
        <v>0.00141643059490085</v>
      </c>
      <c r="J386">
        <f t="shared" si="15"/>
        <v>706</v>
      </c>
      <c r="K386" s="7">
        <v>67</v>
      </c>
      <c r="L386">
        <f t="shared" si="16"/>
        <v>67.45400000000001</v>
      </c>
      <c r="M386" s="7">
        <f t="shared" si="17"/>
        <v>0.45400000000000773</v>
      </c>
    </row>
    <row r="387" spans="1:13" ht="13.5">
      <c r="A387" s="3">
        <v>887.6249999999922</v>
      </c>
      <c r="B387" s="3">
        <v>887.6249999999922</v>
      </c>
      <c r="C387">
        <v>9575</v>
      </c>
      <c r="D387">
        <v>199392.717354</v>
      </c>
      <c r="E387">
        <v>445644.914997</v>
      </c>
      <c r="F387">
        <v>91.36099999999999</v>
      </c>
      <c r="I387">
        <v>0.00141643059490085</v>
      </c>
      <c r="J387">
        <f t="shared" si="15"/>
        <v>706</v>
      </c>
      <c r="K387" s="7">
        <v>67</v>
      </c>
      <c r="L387">
        <f t="shared" si="16"/>
        <v>68.261</v>
      </c>
      <c r="M387" s="7">
        <f t="shared" si="17"/>
        <v>1.2609999999999957</v>
      </c>
    </row>
    <row r="388" spans="1:13" ht="13.5">
      <c r="A388" s="3">
        <v>887.6499999999921</v>
      </c>
      <c r="B388" s="3">
        <v>887.6499999999921</v>
      </c>
      <c r="C388">
        <v>9600</v>
      </c>
      <c r="D388">
        <v>199411.585483</v>
      </c>
      <c r="E388">
        <v>445661.313662</v>
      </c>
      <c r="F388">
        <v>91.322</v>
      </c>
      <c r="I388">
        <v>0.00141643059490085</v>
      </c>
      <c r="J388">
        <f t="shared" si="15"/>
        <v>706</v>
      </c>
      <c r="K388" s="7">
        <v>67</v>
      </c>
      <c r="L388">
        <f t="shared" si="16"/>
        <v>68.22200000000001</v>
      </c>
      <c r="M388" s="7">
        <f t="shared" si="17"/>
        <v>1.2220000000000084</v>
      </c>
    </row>
    <row r="389" spans="1:13" ht="13.5">
      <c r="A389" s="3">
        <v>887.6749999999921</v>
      </c>
      <c r="B389" s="3">
        <v>887.6749999999921</v>
      </c>
      <c r="C389">
        <v>9625</v>
      </c>
      <c r="D389">
        <v>199429.860969</v>
      </c>
      <c r="E389">
        <v>445678.370061</v>
      </c>
      <c r="F389">
        <v>91.318</v>
      </c>
      <c r="I389">
        <v>0.00141643059490085</v>
      </c>
      <c r="J389">
        <f t="shared" si="15"/>
        <v>706</v>
      </c>
      <c r="K389" s="7">
        <v>67</v>
      </c>
      <c r="L389">
        <f t="shared" si="16"/>
        <v>68.218</v>
      </c>
      <c r="M389" s="7">
        <f t="shared" si="17"/>
        <v>1.2180000000000035</v>
      </c>
    </row>
    <row r="390" spans="1:13" ht="13.5">
      <c r="A390" s="3">
        <v>887.6999999999921</v>
      </c>
      <c r="B390" s="3">
        <v>887.6999999999921</v>
      </c>
      <c r="C390">
        <v>9650</v>
      </c>
      <c r="D390">
        <v>199447.769781</v>
      </c>
      <c r="E390">
        <v>445695.813481</v>
      </c>
      <c r="F390">
        <v>91.693</v>
      </c>
      <c r="I390">
        <v>0</v>
      </c>
      <c r="J390">
        <v>0</v>
      </c>
      <c r="K390" s="7">
        <v>66</v>
      </c>
      <c r="L390">
        <f t="shared" si="16"/>
        <v>68.593</v>
      </c>
      <c r="M390" s="7">
        <f t="shared" si="17"/>
        <v>2.5930000000000035</v>
      </c>
    </row>
    <row r="391" spans="1:13" ht="13.5">
      <c r="A391" s="3">
        <v>887.7249999999921</v>
      </c>
      <c r="B391" s="3">
        <v>887.7249999999921</v>
      </c>
      <c r="C391">
        <v>9675</v>
      </c>
      <c r="D391">
        <v>199465.66865</v>
      </c>
      <c r="E391">
        <v>445713.267147</v>
      </c>
      <c r="F391">
        <v>91.43299999999999</v>
      </c>
      <c r="I391">
        <v>0</v>
      </c>
      <c r="J391">
        <v>0</v>
      </c>
      <c r="K391" s="7">
        <v>66</v>
      </c>
      <c r="L391">
        <f t="shared" si="16"/>
        <v>68.333</v>
      </c>
      <c r="M391" s="7">
        <f t="shared" si="17"/>
        <v>2.3329999999999984</v>
      </c>
    </row>
    <row r="392" spans="1:13" ht="13.5">
      <c r="A392" s="3">
        <v>887.749999999992</v>
      </c>
      <c r="B392" s="3">
        <v>887.749999999992</v>
      </c>
      <c r="C392">
        <v>9700</v>
      </c>
      <c r="D392">
        <v>199483.56752</v>
      </c>
      <c r="E392">
        <v>445730.720813</v>
      </c>
      <c r="F392">
        <v>90.45599999999999</v>
      </c>
      <c r="I392">
        <v>0</v>
      </c>
      <c r="J392">
        <v>0</v>
      </c>
      <c r="K392" s="7">
        <v>66</v>
      </c>
      <c r="L392">
        <f t="shared" si="16"/>
        <v>67.356</v>
      </c>
      <c r="M392" s="7">
        <f t="shared" si="17"/>
        <v>1.3559999999999945</v>
      </c>
    </row>
    <row r="393" spans="1:13" ht="13.5">
      <c r="A393" s="3">
        <v>887.774999999992</v>
      </c>
      <c r="B393" s="3">
        <v>887.774999999992</v>
      </c>
      <c r="C393">
        <v>9725</v>
      </c>
      <c r="D393">
        <v>199501.466389</v>
      </c>
      <c r="E393">
        <v>445748.17448</v>
      </c>
      <c r="F393">
        <v>90.37899999999999</v>
      </c>
      <c r="I393">
        <v>0</v>
      </c>
      <c r="J393">
        <v>0</v>
      </c>
      <c r="K393" s="7">
        <v>66</v>
      </c>
      <c r="L393">
        <f t="shared" si="16"/>
        <v>67.279</v>
      </c>
      <c r="M393" s="7">
        <f t="shared" si="17"/>
        <v>1.2789999999999964</v>
      </c>
    </row>
    <row r="394" spans="1:13" ht="13.5">
      <c r="A394" s="3">
        <v>887.799999999992</v>
      </c>
      <c r="B394" s="3">
        <v>887.799999999992</v>
      </c>
      <c r="C394">
        <v>9750</v>
      </c>
      <c r="D394">
        <v>199519.364163</v>
      </c>
      <c r="E394">
        <v>445765.629268</v>
      </c>
      <c r="F394">
        <v>85.469</v>
      </c>
      <c r="I394">
        <v>-0.0008291873963515755</v>
      </c>
      <c r="J394">
        <f t="shared" si="15"/>
        <v>-1206</v>
      </c>
      <c r="K394" s="7">
        <v>66</v>
      </c>
      <c r="L394">
        <f t="shared" si="16"/>
        <v>62.369</v>
      </c>
      <c r="M394" s="7">
        <f t="shared" si="17"/>
        <v>-3.6310000000000002</v>
      </c>
    </row>
    <row r="395" spans="1:13" ht="13.5">
      <c r="A395" s="3">
        <v>887.824999999992</v>
      </c>
      <c r="B395" s="3">
        <v>887.824999999992</v>
      </c>
      <c r="C395">
        <v>9775</v>
      </c>
      <c r="D395">
        <v>199537.456412</v>
      </c>
      <c r="E395">
        <v>445782.881388</v>
      </c>
      <c r="F395">
        <v>80.987</v>
      </c>
      <c r="I395">
        <v>-0.0008291873963515755</v>
      </c>
      <c r="J395">
        <f t="shared" si="15"/>
        <v>-1206</v>
      </c>
      <c r="K395" s="7">
        <v>66</v>
      </c>
      <c r="L395">
        <f t="shared" si="16"/>
        <v>57.887</v>
      </c>
      <c r="M395" s="7">
        <f t="shared" si="17"/>
        <v>-8.113</v>
      </c>
    </row>
    <row r="396" spans="1:13" ht="13.5">
      <c r="A396" s="3">
        <v>887.849999999992</v>
      </c>
      <c r="B396" s="3">
        <v>887.849999999992</v>
      </c>
      <c r="C396">
        <v>9800</v>
      </c>
      <c r="D396">
        <v>199555.908317</v>
      </c>
      <c r="E396">
        <v>445799.748416</v>
      </c>
      <c r="F396">
        <v>82.429</v>
      </c>
      <c r="I396">
        <v>-0.0008291873963515755</v>
      </c>
      <c r="J396">
        <f t="shared" si="15"/>
        <v>-1206</v>
      </c>
      <c r="K396" s="7">
        <v>66</v>
      </c>
      <c r="L396">
        <f t="shared" si="16"/>
        <v>59.32900000000001</v>
      </c>
      <c r="M396" s="7">
        <f t="shared" si="17"/>
        <v>-6.670999999999992</v>
      </c>
    </row>
    <row r="397" spans="1:13" ht="13.5">
      <c r="A397" s="3">
        <v>887.8749999999919</v>
      </c>
      <c r="B397" s="3">
        <v>887.8749999999919</v>
      </c>
      <c r="C397">
        <v>9825</v>
      </c>
      <c r="D397">
        <v>199574.704139</v>
      </c>
      <c r="E397">
        <v>445816.231456</v>
      </c>
      <c r="F397">
        <v>91.613</v>
      </c>
      <c r="I397">
        <v>-0.0008291873963515755</v>
      </c>
      <c r="J397">
        <f t="shared" si="15"/>
        <v>-1206</v>
      </c>
      <c r="K397" s="7">
        <v>66</v>
      </c>
      <c r="L397">
        <f t="shared" si="16"/>
        <v>68.513</v>
      </c>
      <c r="M397" s="7">
        <f t="shared" si="17"/>
        <v>2.5130000000000052</v>
      </c>
    </row>
    <row r="398" spans="1:13" ht="13.5">
      <c r="A398" s="3">
        <v>887.8999999999919</v>
      </c>
      <c r="B398" s="3">
        <v>887.8999999999919</v>
      </c>
      <c r="C398">
        <v>9850</v>
      </c>
      <c r="D398">
        <v>199593.834629</v>
      </c>
      <c r="E398">
        <v>445832.324655</v>
      </c>
      <c r="F398">
        <v>96.881</v>
      </c>
      <c r="I398">
        <v>-0.0008291873963515755</v>
      </c>
      <c r="J398">
        <f t="shared" si="15"/>
        <v>-1206</v>
      </c>
      <c r="K398" s="7">
        <v>66</v>
      </c>
      <c r="L398">
        <f t="shared" si="16"/>
        <v>73.781</v>
      </c>
      <c r="M398" s="7">
        <f t="shared" si="17"/>
        <v>7.781000000000006</v>
      </c>
    </row>
    <row r="399" spans="1:13" ht="13.5">
      <c r="A399" s="3">
        <v>887.9249999999919</v>
      </c>
      <c r="B399" s="3">
        <v>887.9249999999919</v>
      </c>
      <c r="C399">
        <v>9875</v>
      </c>
      <c r="D399">
        <v>199613.292158</v>
      </c>
      <c r="E399">
        <v>445848.020754</v>
      </c>
      <c r="F399">
        <v>95.327</v>
      </c>
      <c r="I399">
        <v>-0.0008291873963515755</v>
      </c>
      <c r="J399">
        <f t="shared" si="15"/>
        <v>-1206</v>
      </c>
      <c r="K399" s="7">
        <v>66</v>
      </c>
      <c r="L399">
        <f t="shared" si="16"/>
        <v>72.227</v>
      </c>
      <c r="M399" s="7">
        <f t="shared" si="17"/>
        <v>6.227000000000004</v>
      </c>
    </row>
    <row r="400" spans="1:13" ht="13.5">
      <c r="A400" s="3">
        <v>887.9499999999919</v>
      </c>
      <c r="B400" s="3">
        <v>887.9499999999919</v>
      </c>
      <c r="C400">
        <v>9900</v>
      </c>
      <c r="D400">
        <v>199633.071014</v>
      </c>
      <c r="E400">
        <v>445863.309975</v>
      </c>
      <c r="F400">
        <v>96.00800000000001</v>
      </c>
      <c r="I400">
        <v>-0.0008291873963515755</v>
      </c>
      <c r="J400">
        <f t="shared" si="15"/>
        <v>-1206</v>
      </c>
      <c r="K400" s="7">
        <v>66</v>
      </c>
      <c r="L400">
        <f t="shared" si="16"/>
        <v>72.90800000000002</v>
      </c>
      <c r="M400" s="7">
        <f t="shared" si="17"/>
        <v>6.9080000000000155</v>
      </c>
    </row>
    <row r="401" spans="1:13" ht="13.5">
      <c r="A401" s="3">
        <v>887.9749999999918</v>
      </c>
      <c r="B401" s="3">
        <v>887.9749999999918</v>
      </c>
      <c r="C401">
        <v>9925</v>
      </c>
      <c r="D401">
        <v>199653.170906</v>
      </c>
      <c r="E401">
        <v>445878.174707</v>
      </c>
      <c r="F401">
        <v>97.87100000000001</v>
      </c>
      <c r="I401">
        <v>-0.0008291873963515755</v>
      </c>
      <c r="J401">
        <f t="shared" si="15"/>
        <v>-1206</v>
      </c>
      <c r="K401" s="7">
        <v>66</v>
      </c>
      <c r="L401">
        <f t="shared" si="16"/>
        <v>74.77100000000002</v>
      </c>
      <c r="M401" s="7">
        <f t="shared" si="17"/>
        <v>8.771000000000015</v>
      </c>
    </row>
    <row r="402" spans="1:13" ht="13.5">
      <c r="A402" s="3">
        <v>887.9999999999918</v>
      </c>
      <c r="B402" s="3">
        <v>887.9999999999918</v>
      </c>
      <c r="C402">
        <v>9950</v>
      </c>
      <c r="D402">
        <v>199673.562993</v>
      </c>
      <c r="E402">
        <v>445892.636001</v>
      </c>
      <c r="F402">
        <v>98.363</v>
      </c>
      <c r="I402">
        <v>-0.0008291873963515755</v>
      </c>
      <c r="J402">
        <f t="shared" si="15"/>
        <v>-1206</v>
      </c>
      <c r="K402" s="7">
        <v>66</v>
      </c>
      <c r="L402">
        <f t="shared" si="16"/>
        <v>75.263</v>
      </c>
      <c r="M402" s="7">
        <f t="shared" si="17"/>
        <v>9.263000000000005</v>
      </c>
    </row>
    <row r="403" spans="1:13" ht="13.5">
      <c r="A403" s="3">
        <v>888.0249999999918</v>
      </c>
      <c r="B403" s="3">
        <v>888.0249999999918</v>
      </c>
      <c r="C403">
        <v>9975</v>
      </c>
      <c r="D403">
        <v>199694.259154</v>
      </c>
      <c r="E403">
        <v>445906.658798</v>
      </c>
      <c r="F403">
        <v>95.56</v>
      </c>
      <c r="I403">
        <v>-0.0008291873963515755</v>
      </c>
      <c r="J403">
        <f t="shared" si="15"/>
        <v>-1206</v>
      </c>
      <c r="K403" s="7">
        <v>66</v>
      </c>
      <c r="L403">
        <f t="shared" si="16"/>
        <v>72.46000000000001</v>
      </c>
      <c r="M403" s="7">
        <f t="shared" si="17"/>
        <v>6.460000000000008</v>
      </c>
    </row>
    <row r="404" spans="1:13" ht="13.5">
      <c r="A404" s="3">
        <v>888.0499999999918</v>
      </c>
      <c r="B404" s="3">
        <v>888.0499999999918</v>
      </c>
      <c r="C404">
        <v>10000</v>
      </c>
      <c r="D404">
        <v>199715.239283</v>
      </c>
      <c r="E404">
        <v>445920.252805</v>
      </c>
      <c r="F404">
        <v>89.238</v>
      </c>
      <c r="I404">
        <v>-0.0008291873963515755</v>
      </c>
      <c r="J404">
        <f t="shared" si="15"/>
        <v>-1206</v>
      </c>
      <c r="K404" s="7">
        <v>66</v>
      </c>
      <c r="L404">
        <f t="shared" si="16"/>
        <v>66.138</v>
      </c>
      <c r="M404" s="7">
        <f t="shared" si="17"/>
        <v>0.13800000000000523</v>
      </c>
    </row>
    <row r="405" spans="1:13" ht="13.5">
      <c r="A405" s="3">
        <v>888.0749999999917</v>
      </c>
      <c r="B405" s="3">
        <v>888.0749999999917</v>
      </c>
      <c r="C405">
        <v>10025</v>
      </c>
      <c r="D405">
        <v>199736.49938</v>
      </c>
      <c r="E405">
        <v>445933.404675</v>
      </c>
      <c r="F405">
        <v>88.12899999999999</v>
      </c>
      <c r="I405">
        <v>0</v>
      </c>
      <c r="J405">
        <v>0</v>
      </c>
      <c r="K405" s="7">
        <v>66</v>
      </c>
      <c r="L405">
        <f t="shared" si="16"/>
        <v>65.029</v>
      </c>
      <c r="M405" s="7">
        <f t="shared" si="17"/>
        <v>-0.9710000000000036</v>
      </c>
    </row>
    <row r="406" spans="1:13" ht="13.5">
      <c r="A406" s="3">
        <v>888.0999999999917</v>
      </c>
      <c r="B406" s="3">
        <v>888.0999999999917</v>
      </c>
      <c r="C406">
        <v>10050</v>
      </c>
      <c r="D406">
        <v>199757.834053</v>
      </c>
      <c r="E406">
        <v>445946.436626</v>
      </c>
      <c r="F406">
        <v>90.24799999999999</v>
      </c>
      <c r="I406">
        <v>0</v>
      </c>
      <c r="J406">
        <v>0</v>
      </c>
      <c r="K406" s="7">
        <v>66</v>
      </c>
      <c r="L406">
        <f t="shared" si="16"/>
        <v>67.148</v>
      </c>
      <c r="M406" s="7">
        <f t="shared" si="17"/>
        <v>1.1479999999999961</v>
      </c>
    </row>
    <row r="407" spans="1:13" ht="13.5">
      <c r="A407" s="3">
        <v>888.1249999999917</v>
      </c>
      <c r="B407" s="3">
        <v>888.1249999999917</v>
      </c>
      <c r="C407">
        <v>10075</v>
      </c>
      <c r="D407">
        <v>199779.168725</v>
      </c>
      <c r="E407">
        <v>445959.468576</v>
      </c>
      <c r="F407">
        <v>91.258</v>
      </c>
      <c r="I407">
        <v>0</v>
      </c>
      <c r="J407">
        <v>0</v>
      </c>
      <c r="K407" s="7">
        <v>66</v>
      </c>
      <c r="L407">
        <f t="shared" si="16"/>
        <v>68.158</v>
      </c>
      <c r="M407" s="7">
        <f t="shared" si="17"/>
        <v>2.1580000000000013</v>
      </c>
    </row>
    <row r="408" spans="1:13" ht="13.5">
      <c r="A408" s="3">
        <v>888.1499999999917</v>
      </c>
      <c r="B408" s="3">
        <v>888.1499999999917</v>
      </c>
      <c r="C408">
        <v>10100</v>
      </c>
      <c r="D408">
        <v>199800.503398</v>
      </c>
      <c r="E408">
        <v>445972.500527</v>
      </c>
      <c r="F408">
        <v>91.762</v>
      </c>
      <c r="I408">
        <v>0</v>
      </c>
      <c r="J408">
        <v>0</v>
      </c>
      <c r="K408" s="7">
        <v>66</v>
      </c>
      <c r="L408">
        <f t="shared" si="16"/>
        <v>68.662</v>
      </c>
      <c r="M408" s="7">
        <f t="shared" si="17"/>
        <v>2.662000000000006</v>
      </c>
    </row>
    <row r="409" spans="1:13" ht="13.5">
      <c r="A409" s="3">
        <v>888.1749999999917</v>
      </c>
      <c r="B409" s="3">
        <v>888.1749999999917</v>
      </c>
      <c r="C409">
        <v>10125</v>
      </c>
      <c r="D409">
        <v>199821.838071</v>
      </c>
      <c r="E409">
        <v>445985.532477</v>
      </c>
      <c r="F409">
        <v>91.25200000000001</v>
      </c>
      <c r="I409">
        <v>0</v>
      </c>
      <c r="J409">
        <v>0</v>
      </c>
      <c r="K409" s="7">
        <v>66</v>
      </c>
      <c r="L409">
        <f t="shared" si="16"/>
        <v>68.15200000000002</v>
      </c>
      <c r="M409" s="7">
        <f t="shared" si="17"/>
        <v>2.1520000000000152</v>
      </c>
    </row>
    <row r="410" spans="1:13" ht="13.5">
      <c r="A410" s="3">
        <v>888.1999999999916</v>
      </c>
      <c r="B410" s="3">
        <v>888.1999999999916</v>
      </c>
      <c r="C410">
        <v>10150</v>
      </c>
      <c r="D410">
        <v>199843.151029</v>
      </c>
      <c r="E410">
        <v>445998.599551</v>
      </c>
      <c r="F410">
        <v>90.531</v>
      </c>
      <c r="I410">
        <v>0.00141643059490085</v>
      </c>
      <c r="J410">
        <f t="shared" si="15"/>
        <v>706</v>
      </c>
      <c r="K410" s="7">
        <v>67</v>
      </c>
      <c r="L410">
        <f t="shared" si="16"/>
        <v>67.43100000000001</v>
      </c>
      <c r="M410" s="7">
        <f t="shared" si="17"/>
        <v>0.4310000000000116</v>
      </c>
    </row>
    <row r="411" spans="1:13" ht="13.5">
      <c r="A411" s="3">
        <v>888.2249999999916</v>
      </c>
      <c r="B411" s="3">
        <v>888.2249999999916</v>
      </c>
      <c r="C411">
        <v>10175</v>
      </c>
      <c r="D411">
        <v>199864.075248</v>
      </c>
      <c r="E411">
        <v>446012.278672</v>
      </c>
      <c r="F411">
        <v>91.041</v>
      </c>
      <c r="I411">
        <v>0.00141643059490085</v>
      </c>
      <c r="J411">
        <f aca="true" t="shared" si="18" ref="J411:J474">1/I411</f>
        <v>706</v>
      </c>
      <c r="K411" s="7">
        <v>67</v>
      </c>
      <c r="L411">
        <f t="shared" si="16"/>
        <v>67.941</v>
      </c>
      <c r="M411" s="7">
        <f t="shared" si="17"/>
        <v>0.9410000000000025</v>
      </c>
    </row>
    <row r="412" spans="1:13" ht="13.5">
      <c r="A412" s="3">
        <v>888.2499999999916</v>
      </c>
      <c r="B412" s="3">
        <v>888.2499999999916</v>
      </c>
      <c r="C412">
        <v>10200</v>
      </c>
      <c r="D412">
        <v>199884.510254</v>
      </c>
      <c r="E412">
        <v>446026.677523</v>
      </c>
      <c r="F412">
        <v>90.988</v>
      </c>
      <c r="I412">
        <v>0.00141643059490085</v>
      </c>
      <c r="J412">
        <f t="shared" si="18"/>
        <v>706</v>
      </c>
      <c r="K412" s="7">
        <v>67</v>
      </c>
      <c r="L412">
        <f aca="true" t="shared" si="19" ref="L412:L435">F412-(3.3*7)</f>
        <v>67.888</v>
      </c>
      <c r="M412" s="7">
        <f aca="true" t="shared" si="20" ref="M412:M435">L412-K412</f>
        <v>0.8880000000000052</v>
      </c>
    </row>
    <row r="413" spans="1:13" ht="13.5">
      <c r="A413" s="3">
        <v>888.2749999999916</v>
      </c>
      <c r="B413" s="3">
        <v>888.2749999999916</v>
      </c>
      <c r="C413">
        <v>10225</v>
      </c>
      <c r="D413">
        <v>199904.414669</v>
      </c>
      <c r="E413">
        <v>446041.80146</v>
      </c>
      <c r="F413">
        <v>91.01599999999999</v>
      </c>
      <c r="I413">
        <v>0.00141643059490085</v>
      </c>
      <c r="J413">
        <f t="shared" si="18"/>
        <v>706</v>
      </c>
      <c r="K413" s="7">
        <v>67</v>
      </c>
      <c r="L413">
        <f t="shared" si="19"/>
        <v>67.916</v>
      </c>
      <c r="M413" s="7">
        <f t="shared" si="20"/>
        <v>0.9159999999999968</v>
      </c>
    </row>
    <row r="414" spans="1:13" ht="13.5">
      <c r="A414" s="3">
        <v>888.2999999999915</v>
      </c>
      <c r="B414" s="3">
        <v>888.2999999999915</v>
      </c>
      <c r="C414">
        <v>10250</v>
      </c>
      <c r="D414">
        <v>199923.779607</v>
      </c>
      <c r="E414">
        <v>446057.610467</v>
      </c>
      <c r="F414">
        <v>90.17099999999999</v>
      </c>
      <c r="I414">
        <v>0.00141643059490085</v>
      </c>
      <c r="J414">
        <f t="shared" si="18"/>
        <v>706</v>
      </c>
      <c r="K414" s="7">
        <v>67</v>
      </c>
      <c r="L414">
        <f t="shared" si="19"/>
        <v>67.071</v>
      </c>
      <c r="M414" s="7">
        <f t="shared" si="20"/>
        <v>0.07099999999999795</v>
      </c>
    </row>
    <row r="415" spans="1:13" ht="13.5">
      <c r="A415" s="3">
        <v>888.3249999999915</v>
      </c>
      <c r="B415" s="3">
        <v>888.3249999999915</v>
      </c>
      <c r="C415">
        <v>10275</v>
      </c>
      <c r="D415">
        <v>199942.570411</v>
      </c>
      <c r="E415">
        <v>446074.097576</v>
      </c>
      <c r="F415">
        <v>90.512</v>
      </c>
      <c r="I415">
        <v>0.00141643059490085</v>
      </c>
      <c r="J415">
        <f t="shared" si="18"/>
        <v>706</v>
      </c>
      <c r="K415" s="7">
        <v>67</v>
      </c>
      <c r="L415">
        <f t="shared" si="19"/>
        <v>67.412</v>
      </c>
      <c r="M415" s="7">
        <f t="shared" si="20"/>
        <v>0.41200000000000614</v>
      </c>
    </row>
    <row r="416" spans="1:13" ht="13.5">
      <c r="A416" s="3">
        <v>888.3499999999915</v>
      </c>
      <c r="B416" s="3">
        <v>888.3499999999915</v>
      </c>
      <c r="C416">
        <v>10300</v>
      </c>
      <c r="D416">
        <v>199960.771498</v>
      </c>
      <c r="E416">
        <v>446091.233761</v>
      </c>
      <c r="F416">
        <v>90.49</v>
      </c>
      <c r="I416">
        <v>0.00141643059490085</v>
      </c>
      <c r="J416">
        <f t="shared" si="18"/>
        <v>706</v>
      </c>
      <c r="K416" s="7">
        <v>67</v>
      </c>
      <c r="L416">
        <f t="shared" si="19"/>
        <v>67.39</v>
      </c>
      <c r="M416" s="7">
        <f t="shared" si="20"/>
        <v>0.39000000000000057</v>
      </c>
    </row>
    <row r="417" spans="1:13" ht="13.5">
      <c r="A417" s="3">
        <v>888.3749999999915</v>
      </c>
      <c r="B417" s="3">
        <v>888.3749999999915</v>
      </c>
      <c r="C417">
        <v>10325</v>
      </c>
      <c r="D417">
        <v>199978.344064</v>
      </c>
      <c r="E417">
        <v>446109.014123</v>
      </c>
      <c r="F417">
        <v>90.511</v>
      </c>
      <c r="I417">
        <v>0.00141643059490085</v>
      </c>
      <c r="J417">
        <f t="shared" si="18"/>
        <v>706</v>
      </c>
      <c r="K417" s="7">
        <v>67</v>
      </c>
      <c r="L417">
        <f t="shared" si="19"/>
        <v>67.411</v>
      </c>
      <c r="M417" s="7">
        <f t="shared" si="20"/>
        <v>0.41100000000000136</v>
      </c>
    </row>
    <row r="418" spans="1:13" ht="13.5">
      <c r="A418" s="3">
        <v>888.3999999999915</v>
      </c>
      <c r="B418" s="3">
        <v>888.3999999999915</v>
      </c>
      <c r="C418">
        <v>10350</v>
      </c>
      <c r="D418">
        <v>199995.273046</v>
      </c>
      <c r="E418">
        <v>446127.408106</v>
      </c>
      <c r="F418">
        <v>90.665</v>
      </c>
      <c r="I418">
        <v>0.00141643059490085</v>
      </c>
      <c r="J418">
        <f t="shared" si="18"/>
        <v>706</v>
      </c>
      <c r="K418" s="7">
        <v>67</v>
      </c>
      <c r="L418">
        <f t="shared" si="19"/>
        <v>67.56500000000001</v>
      </c>
      <c r="M418" s="7">
        <f t="shared" si="20"/>
        <v>0.5650000000000119</v>
      </c>
    </row>
    <row r="419" spans="1:13" ht="13.5">
      <c r="A419" s="3">
        <v>888.4249999999914</v>
      </c>
      <c r="B419" s="3">
        <v>888.4249999999914</v>
      </c>
      <c r="C419">
        <v>10375</v>
      </c>
      <c r="D419">
        <v>200011.551425</v>
      </c>
      <c r="E419">
        <v>446146.379961</v>
      </c>
      <c r="F419">
        <v>90.148</v>
      </c>
      <c r="I419">
        <v>0.00141643059490085</v>
      </c>
      <c r="J419">
        <f t="shared" si="18"/>
        <v>706</v>
      </c>
      <c r="K419" s="7">
        <v>67</v>
      </c>
      <c r="L419">
        <f t="shared" si="19"/>
        <v>67.048</v>
      </c>
      <c r="M419" s="7">
        <f t="shared" si="20"/>
        <v>0.04800000000000182</v>
      </c>
    </row>
    <row r="420" spans="1:13" ht="13.5">
      <c r="A420" s="3">
        <v>888.4499999999914</v>
      </c>
      <c r="B420" s="3">
        <v>888.4499999999914</v>
      </c>
      <c r="C420">
        <v>10400</v>
      </c>
      <c r="D420">
        <v>200027.148741</v>
      </c>
      <c r="E420">
        <v>446165.916068</v>
      </c>
      <c r="F420">
        <v>90.554</v>
      </c>
      <c r="I420">
        <v>0.00141643059490085</v>
      </c>
      <c r="J420">
        <f t="shared" si="18"/>
        <v>706</v>
      </c>
      <c r="K420" s="7">
        <v>67</v>
      </c>
      <c r="L420">
        <f t="shared" si="19"/>
        <v>67.45400000000001</v>
      </c>
      <c r="M420" s="7">
        <f t="shared" si="20"/>
        <v>0.45400000000000773</v>
      </c>
    </row>
    <row r="421" spans="1:13" ht="13.5">
      <c r="A421" s="3">
        <v>888.4749999999914</v>
      </c>
      <c r="B421" s="3">
        <v>888.4749999999914</v>
      </c>
      <c r="C421">
        <v>10425</v>
      </c>
      <c r="D421">
        <v>200042.033304</v>
      </c>
      <c r="E421">
        <v>446186.000382</v>
      </c>
      <c r="F421">
        <v>90.238</v>
      </c>
      <c r="I421">
        <v>0.00141643059490085</v>
      </c>
      <c r="J421">
        <f t="shared" si="18"/>
        <v>706</v>
      </c>
      <c r="K421" s="7">
        <v>67</v>
      </c>
      <c r="L421">
        <f t="shared" si="19"/>
        <v>67.138</v>
      </c>
      <c r="M421" s="7">
        <f t="shared" si="20"/>
        <v>0.13800000000000523</v>
      </c>
    </row>
    <row r="422" spans="1:13" ht="13.5">
      <c r="A422" s="3">
        <v>888.4999999999914</v>
      </c>
      <c r="B422" s="3">
        <v>888.4999999999914</v>
      </c>
      <c r="C422">
        <v>10450</v>
      </c>
      <c r="D422">
        <v>200056.203201</v>
      </c>
      <c r="E422">
        <v>446206.595216</v>
      </c>
      <c r="F422">
        <v>90.827</v>
      </c>
      <c r="I422">
        <v>0.00141643059490085</v>
      </c>
      <c r="J422">
        <f t="shared" si="18"/>
        <v>706</v>
      </c>
      <c r="K422" s="7">
        <v>67</v>
      </c>
      <c r="L422">
        <f t="shared" si="19"/>
        <v>67.727</v>
      </c>
      <c r="M422" s="7">
        <f t="shared" si="20"/>
        <v>0.7270000000000039</v>
      </c>
    </row>
    <row r="423" spans="1:13" ht="13.5">
      <c r="A423" s="3">
        <v>888.5249999999913</v>
      </c>
      <c r="B423" s="3">
        <v>888.5249999999913</v>
      </c>
      <c r="C423">
        <v>10475</v>
      </c>
      <c r="D423">
        <v>200069.636982</v>
      </c>
      <c r="E423">
        <v>446227.677596</v>
      </c>
      <c r="F423">
        <v>90.888</v>
      </c>
      <c r="I423">
        <v>0.00141643059490085</v>
      </c>
      <c r="J423">
        <f t="shared" si="18"/>
        <v>706</v>
      </c>
      <c r="K423" s="7">
        <v>67</v>
      </c>
      <c r="L423">
        <f t="shared" si="19"/>
        <v>67.78800000000001</v>
      </c>
      <c r="M423" s="7">
        <f t="shared" si="20"/>
        <v>0.7880000000000109</v>
      </c>
    </row>
    <row r="424" spans="1:13" ht="13.5">
      <c r="A424" s="3">
        <v>888.5499999999913</v>
      </c>
      <c r="B424" s="3">
        <v>888.5499999999913</v>
      </c>
      <c r="C424">
        <v>10500</v>
      </c>
      <c r="D424">
        <v>200082.317781</v>
      </c>
      <c r="E424">
        <v>446249.221179</v>
      </c>
      <c r="F424">
        <v>90.244</v>
      </c>
      <c r="I424">
        <v>0.00141643059490085</v>
      </c>
      <c r="J424">
        <f t="shared" si="18"/>
        <v>706</v>
      </c>
      <c r="K424" s="7">
        <v>67</v>
      </c>
      <c r="L424">
        <f t="shared" si="19"/>
        <v>67.144</v>
      </c>
      <c r="M424" s="7">
        <f t="shared" si="20"/>
        <v>0.14400000000000546</v>
      </c>
    </row>
    <row r="425" spans="1:13" ht="13.5">
      <c r="A425" s="3">
        <v>888.5749999999913</v>
      </c>
      <c r="B425" s="3">
        <v>888.5749999999913</v>
      </c>
      <c r="C425">
        <v>10525</v>
      </c>
      <c r="D425">
        <v>200094.224881</v>
      </c>
      <c r="E425">
        <v>446271.20189</v>
      </c>
      <c r="F425">
        <v>90.32</v>
      </c>
      <c r="I425">
        <v>0.00141643059490085</v>
      </c>
      <c r="J425">
        <f t="shared" si="18"/>
        <v>706</v>
      </c>
      <c r="K425" s="7">
        <v>67</v>
      </c>
      <c r="L425">
        <f t="shared" si="19"/>
        <v>67.22</v>
      </c>
      <c r="M425" s="7">
        <f t="shared" si="20"/>
        <v>0.21999999999999886</v>
      </c>
    </row>
    <row r="426" spans="1:13" ht="13.5">
      <c r="A426" s="3">
        <v>888.5999999999913</v>
      </c>
      <c r="B426" s="3">
        <v>888.5999999999913</v>
      </c>
      <c r="C426">
        <v>10550</v>
      </c>
      <c r="D426">
        <v>200105.3378</v>
      </c>
      <c r="E426">
        <v>446293.594244</v>
      </c>
      <c r="F426">
        <v>90.19800000000001</v>
      </c>
      <c r="I426">
        <v>0.00141643059490085</v>
      </c>
      <c r="J426">
        <f t="shared" si="18"/>
        <v>706</v>
      </c>
      <c r="K426" s="7">
        <v>67</v>
      </c>
      <c r="L426">
        <f t="shared" si="19"/>
        <v>67.09800000000001</v>
      </c>
      <c r="M426" s="7">
        <f t="shared" si="20"/>
        <v>0.09800000000001319</v>
      </c>
    </row>
    <row r="427" spans="1:13" ht="13.5">
      <c r="A427" s="3">
        <v>888.6249999999912</v>
      </c>
      <c r="B427" s="3">
        <v>888.6249999999912</v>
      </c>
      <c r="C427">
        <v>10575</v>
      </c>
      <c r="D427">
        <v>200115.661171</v>
      </c>
      <c r="E427">
        <v>446316.361501</v>
      </c>
      <c r="F427">
        <v>90.74</v>
      </c>
      <c r="I427">
        <v>0.00141643059490085</v>
      </c>
      <c r="J427">
        <f t="shared" si="18"/>
        <v>706</v>
      </c>
      <c r="K427" s="7">
        <v>67</v>
      </c>
      <c r="L427">
        <f t="shared" si="19"/>
        <v>67.64</v>
      </c>
      <c r="M427" s="7">
        <f t="shared" si="20"/>
        <v>0.6400000000000006</v>
      </c>
    </row>
    <row r="428" spans="1:13" ht="13.5">
      <c r="A428" s="3">
        <v>888.6499999999912</v>
      </c>
      <c r="B428" s="3">
        <v>888.6499999999912</v>
      </c>
      <c r="C428">
        <v>10600</v>
      </c>
      <c r="D428">
        <v>200125.175567</v>
      </c>
      <c r="E428">
        <v>446339.478555</v>
      </c>
      <c r="F428">
        <v>90.849</v>
      </c>
      <c r="I428">
        <v>0.00141643059490085</v>
      </c>
      <c r="J428">
        <f t="shared" si="18"/>
        <v>706</v>
      </c>
      <c r="K428" s="7">
        <v>67</v>
      </c>
      <c r="L428">
        <f t="shared" si="19"/>
        <v>67.74900000000001</v>
      </c>
      <c r="M428" s="7">
        <f t="shared" si="20"/>
        <v>0.7490000000000094</v>
      </c>
    </row>
    <row r="429" spans="1:13" ht="13.5">
      <c r="A429" s="3">
        <v>888.6749999999912</v>
      </c>
      <c r="B429" s="3">
        <v>888.6749999999912</v>
      </c>
      <c r="C429">
        <v>10625</v>
      </c>
      <c r="D429">
        <v>200133.871686</v>
      </c>
      <c r="E429">
        <v>446362.916016</v>
      </c>
      <c r="F429">
        <v>90.75</v>
      </c>
      <c r="I429">
        <v>0.00141643059490085</v>
      </c>
      <c r="J429">
        <f t="shared" si="18"/>
        <v>706</v>
      </c>
      <c r="K429" s="7">
        <v>67</v>
      </c>
      <c r="L429">
        <f t="shared" si="19"/>
        <v>67.65</v>
      </c>
      <c r="M429" s="7">
        <f t="shared" si="20"/>
        <v>0.6500000000000057</v>
      </c>
    </row>
    <row r="430" spans="1:13" ht="13.5">
      <c r="A430" s="3">
        <v>888.6999999999912</v>
      </c>
      <c r="B430" s="3">
        <v>888.6999999999912</v>
      </c>
      <c r="C430">
        <v>10650</v>
      </c>
      <c r="D430">
        <v>200141.712858</v>
      </c>
      <c r="E430">
        <v>446386.653168</v>
      </c>
      <c r="F430">
        <v>91.34</v>
      </c>
      <c r="I430">
        <v>0.00141643059490085</v>
      </c>
      <c r="J430">
        <f t="shared" si="18"/>
        <v>706</v>
      </c>
      <c r="K430" s="7">
        <v>67</v>
      </c>
      <c r="L430">
        <f t="shared" si="19"/>
        <v>68.24000000000001</v>
      </c>
      <c r="M430" s="7">
        <f t="shared" si="20"/>
        <v>1.240000000000009</v>
      </c>
    </row>
    <row r="431" spans="1:13" ht="13.5">
      <c r="A431" s="3">
        <v>888.7249999999912</v>
      </c>
      <c r="B431" s="3">
        <v>888.7249999999912</v>
      </c>
      <c r="C431">
        <v>10675</v>
      </c>
      <c r="D431">
        <v>200148.708752</v>
      </c>
      <c r="E431">
        <v>446410.652923</v>
      </c>
      <c r="F431">
        <v>91.548</v>
      </c>
      <c r="I431">
        <v>0.00141643059490085</v>
      </c>
      <c r="J431">
        <f t="shared" si="18"/>
        <v>706</v>
      </c>
      <c r="K431" s="7">
        <v>67</v>
      </c>
      <c r="L431">
        <f t="shared" si="19"/>
        <v>68.44800000000001</v>
      </c>
      <c r="M431" s="7">
        <f t="shared" si="20"/>
        <v>1.4480000000000075</v>
      </c>
    </row>
    <row r="432" spans="1:13" ht="13.5">
      <c r="A432" s="3">
        <v>888.7499999999911</v>
      </c>
      <c r="B432" s="3">
        <v>888.7499999999911</v>
      </c>
      <c r="C432">
        <v>10700</v>
      </c>
      <c r="D432">
        <v>200154.865582</v>
      </c>
      <c r="E432">
        <v>446434.881464</v>
      </c>
      <c r="F432">
        <v>92.348</v>
      </c>
      <c r="I432">
        <v>0.00141643059490085</v>
      </c>
      <c r="J432">
        <f t="shared" si="18"/>
        <v>706</v>
      </c>
      <c r="K432" s="7">
        <v>67</v>
      </c>
      <c r="L432">
        <f t="shared" si="19"/>
        <v>69.248</v>
      </c>
      <c r="M432" s="7">
        <f t="shared" si="20"/>
        <v>2.2480000000000047</v>
      </c>
    </row>
    <row r="433" spans="1:13" ht="13.5">
      <c r="A433" s="3">
        <v>888.7749999999911</v>
      </c>
      <c r="B433" s="3">
        <v>888.7749999999911</v>
      </c>
      <c r="C433">
        <v>10725</v>
      </c>
      <c r="D433">
        <v>200160.159279</v>
      </c>
      <c r="E433">
        <v>446459.313134</v>
      </c>
      <c r="F433">
        <v>91.904</v>
      </c>
      <c r="I433">
        <v>0.00141643059490085</v>
      </c>
      <c r="J433">
        <f t="shared" si="18"/>
        <v>706</v>
      </c>
      <c r="K433" s="7">
        <v>67</v>
      </c>
      <c r="L433">
        <f t="shared" si="19"/>
        <v>68.804</v>
      </c>
      <c r="M433" s="7">
        <f t="shared" si="20"/>
        <v>1.804000000000002</v>
      </c>
    </row>
    <row r="434" spans="1:13" ht="13.5">
      <c r="A434" s="3">
        <v>888.7999999999911</v>
      </c>
      <c r="B434" s="3">
        <v>888.7999999999911</v>
      </c>
      <c r="C434">
        <v>10750</v>
      </c>
      <c r="D434">
        <v>200164.571493</v>
      </c>
      <c r="E434">
        <v>446483.919484</v>
      </c>
      <c r="F434">
        <v>92.275</v>
      </c>
      <c r="I434">
        <v>0.00141643059490085</v>
      </c>
      <c r="J434">
        <f t="shared" si="18"/>
        <v>706</v>
      </c>
      <c r="K434" s="7">
        <v>67</v>
      </c>
      <c r="L434">
        <f t="shared" si="19"/>
        <v>69.17500000000001</v>
      </c>
      <c r="M434" s="7">
        <f t="shared" si="20"/>
        <v>2.1750000000000114</v>
      </c>
    </row>
    <row r="435" spans="1:13" ht="13.5">
      <c r="A435" s="3">
        <v>888.8249999999911</v>
      </c>
      <c r="B435" s="3">
        <v>888.8249999999911</v>
      </c>
      <c r="C435">
        <v>10775</v>
      </c>
      <c r="D435">
        <v>200168.122477</v>
      </c>
      <c r="E435">
        <v>446508.664685</v>
      </c>
      <c r="F435">
        <v>91.922</v>
      </c>
      <c r="I435">
        <v>0</v>
      </c>
      <c r="J435">
        <v>0</v>
      </c>
      <c r="K435" s="7">
        <v>66</v>
      </c>
      <c r="L435">
        <f t="shared" si="19"/>
        <v>68.822</v>
      </c>
      <c r="M435" s="7">
        <f t="shared" si="20"/>
        <v>2.8220000000000027</v>
      </c>
    </row>
    <row r="436" spans="1:13" ht="13.5">
      <c r="A436" s="3">
        <v>888.849999999991</v>
      </c>
      <c r="B436" s="3">
        <v>888.849999999991</v>
      </c>
      <c r="C436">
        <v>10800</v>
      </c>
      <c r="D436">
        <v>200171.34417</v>
      </c>
      <c r="E436">
        <v>446533.45623</v>
      </c>
      <c r="F436">
        <v>92.37700000000001</v>
      </c>
      <c r="I436">
        <v>0</v>
      </c>
      <c r="J436">
        <v>0</v>
      </c>
      <c r="K436" s="7">
        <v>66</v>
      </c>
      <c r="L436">
        <f aca="true" t="shared" si="21" ref="L436:L443">F436-(3.3*7)</f>
        <v>69.27700000000002</v>
      </c>
      <c r="M436" s="7">
        <f aca="true" t="shared" si="22" ref="M436:M443">L436-K436</f>
        <v>3.2770000000000152</v>
      </c>
    </row>
    <row r="437" spans="1:13" ht="13.5">
      <c r="A437" s="3">
        <v>888.874999999991</v>
      </c>
      <c r="B437" s="3">
        <v>888.874999999991</v>
      </c>
      <c r="C437">
        <v>10825</v>
      </c>
      <c r="D437">
        <v>200174.565864</v>
      </c>
      <c r="E437">
        <v>446558.247775</v>
      </c>
      <c r="F437">
        <v>92.425</v>
      </c>
      <c r="I437">
        <v>0</v>
      </c>
      <c r="J437">
        <v>0</v>
      </c>
      <c r="K437" s="7">
        <v>66</v>
      </c>
      <c r="L437">
        <f t="shared" si="21"/>
        <v>69.325</v>
      </c>
      <c r="M437" s="7">
        <f t="shared" si="22"/>
        <v>3.325000000000003</v>
      </c>
    </row>
    <row r="438" spans="1:13" ht="13.5">
      <c r="A438" s="3">
        <v>888.899999999991</v>
      </c>
      <c r="B438" s="3">
        <v>888.899999999991</v>
      </c>
      <c r="C438">
        <v>10850</v>
      </c>
      <c r="D438">
        <v>200177.787557</v>
      </c>
      <c r="E438">
        <v>446583.039319</v>
      </c>
      <c r="F438">
        <v>92.432</v>
      </c>
      <c r="I438">
        <v>0</v>
      </c>
      <c r="J438">
        <v>0</v>
      </c>
      <c r="K438" s="7">
        <v>66</v>
      </c>
      <c r="L438">
        <f t="shared" si="21"/>
        <v>69.33200000000001</v>
      </c>
      <c r="M438" s="7">
        <f t="shared" si="22"/>
        <v>3.332000000000008</v>
      </c>
    </row>
    <row r="439" spans="1:13" ht="13.5">
      <c r="A439" s="3">
        <v>888.924999999991</v>
      </c>
      <c r="B439" s="3">
        <v>888.924999999991</v>
      </c>
      <c r="C439">
        <v>10875</v>
      </c>
      <c r="D439">
        <v>200181.00925</v>
      </c>
      <c r="E439">
        <v>446607.830864</v>
      </c>
      <c r="F439">
        <v>92.529</v>
      </c>
      <c r="I439">
        <v>0</v>
      </c>
      <c r="J439">
        <v>0</v>
      </c>
      <c r="K439" s="7">
        <v>66</v>
      </c>
      <c r="L439">
        <f t="shared" si="21"/>
        <v>69.429</v>
      </c>
      <c r="M439" s="7">
        <f t="shared" si="22"/>
        <v>3.429000000000002</v>
      </c>
    </row>
    <row r="440" spans="1:13" ht="13.5">
      <c r="A440" s="3">
        <v>888.949999999991</v>
      </c>
      <c r="B440" s="3">
        <v>888.949999999991</v>
      </c>
      <c r="C440">
        <v>10900</v>
      </c>
      <c r="D440">
        <v>200184.230944</v>
      </c>
      <c r="E440">
        <v>446632.622409</v>
      </c>
      <c r="F440">
        <v>91.104</v>
      </c>
      <c r="I440">
        <v>-0.00141643059490085</v>
      </c>
      <c r="J440">
        <f t="shared" si="18"/>
        <v>-706</v>
      </c>
      <c r="K440" s="7">
        <v>67</v>
      </c>
      <c r="L440">
        <f t="shared" si="21"/>
        <v>68.004</v>
      </c>
      <c r="M440" s="7">
        <f t="shared" si="22"/>
        <v>1.0040000000000049</v>
      </c>
    </row>
    <row r="441" spans="1:13" ht="13.5">
      <c r="A441" s="3">
        <v>888.9749999999909</v>
      </c>
      <c r="B441" s="3">
        <v>888.9749999999909</v>
      </c>
      <c r="C441">
        <v>10925</v>
      </c>
      <c r="D441">
        <v>200187.872989</v>
      </c>
      <c r="E441">
        <v>446657.354478</v>
      </c>
      <c r="F441">
        <v>91.659</v>
      </c>
      <c r="I441">
        <v>-0.00141643059490085</v>
      </c>
      <c r="J441">
        <f t="shared" si="18"/>
        <v>-706</v>
      </c>
      <c r="K441" s="7">
        <v>67</v>
      </c>
      <c r="L441">
        <f t="shared" si="21"/>
        <v>68.55900000000001</v>
      </c>
      <c r="M441" s="7">
        <f t="shared" si="22"/>
        <v>1.5590000000000117</v>
      </c>
    </row>
    <row r="442" spans="1:13" ht="13.5">
      <c r="A442" s="3">
        <v>888.9999999999909</v>
      </c>
      <c r="B442" s="3">
        <v>888.9999999999909</v>
      </c>
      <c r="C442">
        <v>10950</v>
      </c>
      <c r="D442">
        <v>200192.397496</v>
      </c>
      <c r="E442">
        <v>446681.940207</v>
      </c>
      <c r="F442">
        <v>92.652</v>
      </c>
      <c r="I442">
        <v>-0.00141643059490085</v>
      </c>
      <c r="J442">
        <f t="shared" si="18"/>
        <v>-706</v>
      </c>
      <c r="K442" s="7">
        <v>67</v>
      </c>
      <c r="L442">
        <f t="shared" si="21"/>
        <v>69.552</v>
      </c>
      <c r="M442" s="7">
        <f t="shared" si="22"/>
        <v>2.5520000000000067</v>
      </c>
    </row>
    <row r="443" spans="1:13" ht="13.5">
      <c r="A443" s="3">
        <v>889.0249999999909</v>
      </c>
      <c r="B443" s="3">
        <v>889.0249999999909</v>
      </c>
      <c r="C443">
        <v>10975</v>
      </c>
      <c r="D443">
        <v>200197.773172</v>
      </c>
      <c r="E443">
        <v>446706.353905</v>
      </c>
      <c r="F443">
        <v>93.717</v>
      </c>
      <c r="I443">
        <v>-0.00141643059490085</v>
      </c>
      <c r="J443">
        <f t="shared" si="18"/>
        <v>-706</v>
      </c>
      <c r="K443" s="7">
        <v>67</v>
      </c>
      <c r="L443">
        <f t="shared" si="21"/>
        <v>70.617</v>
      </c>
      <c r="M443" s="7">
        <f t="shared" si="22"/>
        <v>3.6170000000000044</v>
      </c>
    </row>
    <row r="444" spans="1:13" ht="13.5">
      <c r="A444" s="3">
        <v>889.0499999999909</v>
      </c>
      <c r="B444" s="3">
        <v>889.0499999999909</v>
      </c>
      <c r="C444">
        <v>11000</v>
      </c>
      <c r="D444">
        <v>200204.0156</v>
      </c>
      <c r="E444">
        <v>446730.560571</v>
      </c>
      <c r="F444">
        <v>93.045</v>
      </c>
      <c r="I444">
        <v>-0.00141643059490085</v>
      </c>
      <c r="J444">
        <f t="shared" si="18"/>
        <v>-706</v>
      </c>
      <c r="K444" s="7">
        <v>67</v>
      </c>
      <c r="L444">
        <f aca="true" t="shared" si="23" ref="L444:L507">F444-(3.3*7)</f>
        <v>69.94500000000001</v>
      </c>
      <c r="M444" s="7">
        <f aca="true" t="shared" si="24" ref="M444:M507">L444-K444</f>
        <v>2.9450000000000074</v>
      </c>
    </row>
    <row r="445" spans="1:13" ht="13.5">
      <c r="A445" s="3">
        <v>889.0749999999908</v>
      </c>
      <c r="B445" s="3">
        <v>889.0749999999908</v>
      </c>
      <c r="C445">
        <v>11025</v>
      </c>
      <c r="D445">
        <v>200211.108624</v>
      </c>
      <c r="E445">
        <v>446754.531717</v>
      </c>
      <c r="F445">
        <v>93.507</v>
      </c>
      <c r="I445">
        <v>-0.00141643059490085</v>
      </c>
      <c r="J445">
        <f t="shared" si="18"/>
        <v>-706</v>
      </c>
      <c r="K445" s="7">
        <v>67</v>
      </c>
      <c r="L445">
        <f t="shared" si="23"/>
        <v>70.40700000000001</v>
      </c>
      <c r="M445" s="7">
        <f t="shared" si="24"/>
        <v>3.4070000000000107</v>
      </c>
    </row>
    <row r="446" spans="1:13" ht="13.5">
      <c r="A446" s="3">
        <v>889.0999999999908</v>
      </c>
      <c r="B446" s="3">
        <v>889.0999999999908</v>
      </c>
      <c r="C446">
        <v>11050</v>
      </c>
      <c r="D446">
        <v>200219.04963</v>
      </c>
      <c r="E446">
        <v>446778.235317</v>
      </c>
      <c r="F446">
        <v>94.957</v>
      </c>
      <c r="I446">
        <v>-0.00141643059490085</v>
      </c>
      <c r="J446">
        <f t="shared" si="18"/>
        <v>-706</v>
      </c>
      <c r="K446" s="7">
        <v>67</v>
      </c>
      <c r="L446">
        <f t="shared" si="23"/>
        <v>71.857</v>
      </c>
      <c r="M446" s="7">
        <f t="shared" si="24"/>
        <v>4.856999999999999</v>
      </c>
    </row>
    <row r="447" spans="1:13" ht="13.5">
      <c r="A447" s="3">
        <v>889.1249999999908</v>
      </c>
      <c r="B447" s="3">
        <v>889.1249999999908</v>
      </c>
      <c r="C447">
        <v>11075</v>
      </c>
      <c r="D447">
        <v>200227.824268</v>
      </c>
      <c r="E447">
        <v>446801.643177</v>
      </c>
      <c r="F447">
        <v>94.33699999999999</v>
      </c>
      <c r="I447">
        <v>-0.00141643059490085</v>
      </c>
      <c r="J447">
        <f t="shared" si="18"/>
        <v>-706</v>
      </c>
      <c r="K447" s="7">
        <v>67</v>
      </c>
      <c r="L447">
        <f t="shared" si="23"/>
        <v>71.237</v>
      </c>
      <c r="M447" s="7">
        <f t="shared" si="24"/>
        <v>4.236999999999995</v>
      </c>
    </row>
    <row r="448" spans="1:13" ht="13.5">
      <c r="A448" s="3">
        <v>889.1499999999908</v>
      </c>
      <c r="B448" s="3">
        <v>889.1499999999908</v>
      </c>
      <c r="C448">
        <v>11100</v>
      </c>
      <c r="D448">
        <v>200237.417059</v>
      </c>
      <c r="E448">
        <v>446824.727891</v>
      </c>
      <c r="F448">
        <v>98.427</v>
      </c>
      <c r="I448">
        <v>-0.00141643059490085</v>
      </c>
      <c r="J448">
        <f t="shared" si="18"/>
        <v>-706</v>
      </c>
      <c r="K448" s="7">
        <v>67</v>
      </c>
      <c r="L448">
        <f t="shared" si="23"/>
        <v>75.32700000000001</v>
      </c>
      <c r="M448" s="7">
        <f t="shared" si="24"/>
        <v>8.327000000000012</v>
      </c>
    </row>
    <row r="449" spans="1:13" ht="13.5">
      <c r="A449" s="3">
        <v>889.1749999999907</v>
      </c>
      <c r="B449" s="3">
        <v>889.1749999999907</v>
      </c>
      <c r="C449">
        <v>11125</v>
      </c>
      <c r="D449">
        <v>200247.817974</v>
      </c>
      <c r="E449">
        <v>446847.46002</v>
      </c>
      <c r="F449">
        <v>104.695</v>
      </c>
      <c r="I449">
        <v>-0.00141643059490085</v>
      </c>
      <c r="J449">
        <f t="shared" si="18"/>
        <v>-706</v>
      </c>
      <c r="K449" s="7">
        <v>67</v>
      </c>
      <c r="L449">
        <f t="shared" si="23"/>
        <v>81.595</v>
      </c>
      <c r="M449" s="7">
        <f t="shared" si="24"/>
        <v>14.594999999999999</v>
      </c>
    </row>
    <row r="450" spans="1:13" ht="13.5">
      <c r="A450" s="3">
        <v>889.1999999999907</v>
      </c>
      <c r="B450" s="3">
        <v>889.1999999999907</v>
      </c>
      <c r="C450">
        <v>11150</v>
      </c>
      <c r="D450">
        <v>200259.028051</v>
      </c>
      <c r="E450">
        <v>446869.804388</v>
      </c>
      <c r="F450">
        <v>102.12</v>
      </c>
      <c r="I450">
        <v>-0.00141643059490085</v>
      </c>
      <c r="J450">
        <f t="shared" si="18"/>
        <v>-706</v>
      </c>
      <c r="K450" s="7">
        <v>67</v>
      </c>
      <c r="L450">
        <f t="shared" si="23"/>
        <v>79.02000000000001</v>
      </c>
      <c r="M450" s="7">
        <f t="shared" si="24"/>
        <v>12.02000000000001</v>
      </c>
    </row>
    <row r="451" spans="1:13" ht="13.5">
      <c r="A451" s="3">
        <v>889.2249999999907</v>
      </c>
      <c r="B451" s="3">
        <v>889.2249999999907</v>
      </c>
      <c r="C451">
        <v>11175</v>
      </c>
      <c r="D451">
        <v>200271.017972</v>
      </c>
      <c r="E451">
        <v>446891.740097</v>
      </c>
      <c r="F451">
        <v>97.029</v>
      </c>
      <c r="I451">
        <v>-0.00141643059490085</v>
      </c>
      <c r="J451">
        <f t="shared" si="18"/>
        <v>-706</v>
      </c>
      <c r="K451" s="7">
        <v>67</v>
      </c>
      <c r="L451">
        <f t="shared" si="23"/>
        <v>73.929</v>
      </c>
      <c r="M451" s="7">
        <f t="shared" si="24"/>
        <v>6.929000000000002</v>
      </c>
    </row>
    <row r="452" spans="1:13" ht="13.5">
      <c r="A452" s="3">
        <v>889.2499999999907</v>
      </c>
      <c r="B452" s="3">
        <v>889.2499999999907</v>
      </c>
      <c r="C452">
        <v>11200</v>
      </c>
      <c r="D452">
        <v>200283.775594</v>
      </c>
      <c r="E452">
        <v>446913.238248</v>
      </c>
      <c r="F452">
        <v>93.439</v>
      </c>
      <c r="I452">
        <v>-0.00141643059490085</v>
      </c>
      <c r="J452">
        <f t="shared" si="18"/>
        <v>-706</v>
      </c>
      <c r="K452" s="7">
        <v>67</v>
      </c>
      <c r="L452">
        <f t="shared" si="23"/>
        <v>70.339</v>
      </c>
      <c r="M452" s="7">
        <f t="shared" si="24"/>
        <v>3.3389999999999986</v>
      </c>
    </row>
    <row r="453" spans="1:13" ht="13.5">
      <c r="A453" s="3">
        <v>889.2749999999907</v>
      </c>
      <c r="B453" s="3">
        <v>889.2749999999907</v>
      </c>
      <c r="C453">
        <v>11225</v>
      </c>
      <c r="D453">
        <v>200297.283372</v>
      </c>
      <c r="E453">
        <v>446934.273115</v>
      </c>
      <c r="F453">
        <v>93.554</v>
      </c>
      <c r="I453">
        <v>-0.00141643059490085</v>
      </c>
      <c r="J453">
        <f t="shared" si="18"/>
        <v>-706</v>
      </c>
      <c r="K453" s="7">
        <v>67</v>
      </c>
      <c r="L453">
        <f t="shared" si="23"/>
        <v>70.45400000000001</v>
      </c>
      <c r="M453" s="7">
        <f t="shared" si="24"/>
        <v>3.4540000000000077</v>
      </c>
    </row>
    <row r="454" spans="1:13" ht="13.5">
      <c r="A454" s="3">
        <v>889.2999999999906</v>
      </c>
      <c r="B454" s="3">
        <v>889.2999999999906</v>
      </c>
      <c r="C454">
        <v>11250</v>
      </c>
      <c r="D454">
        <v>200311.531707</v>
      </c>
      <c r="E454">
        <v>446954.813775</v>
      </c>
      <c r="F454">
        <v>93.779</v>
      </c>
      <c r="I454">
        <v>-0.00141643059490085</v>
      </c>
      <c r="J454">
        <f t="shared" si="18"/>
        <v>-706</v>
      </c>
      <c r="K454" s="7">
        <v>67</v>
      </c>
      <c r="L454">
        <f t="shared" si="23"/>
        <v>70.679</v>
      </c>
      <c r="M454" s="7">
        <f t="shared" si="24"/>
        <v>3.679000000000002</v>
      </c>
    </row>
    <row r="455" spans="1:13" ht="13.5">
      <c r="A455" s="3">
        <v>889.3249999999906</v>
      </c>
      <c r="B455" s="3">
        <v>889.3249999999906</v>
      </c>
      <c r="C455">
        <v>11275</v>
      </c>
      <c r="D455">
        <v>200326.498748</v>
      </c>
      <c r="E455">
        <v>446974.836772</v>
      </c>
      <c r="F455">
        <v>94.703</v>
      </c>
      <c r="I455">
        <v>-0.00141643059490085</v>
      </c>
      <c r="J455">
        <f t="shared" si="18"/>
        <v>-706</v>
      </c>
      <c r="K455" s="7">
        <v>67</v>
      </c>
      <c r="L455">
        <f t="shared" si="23"/>
        <v>71.60300000000001</v>
      </c>
      <c r="M455" s="7">
        <f t="shared" si="24"/>
        <v>4.603000000000009</v>
      </c>
    </row>
    <row r="456" spans="1:13" ht="13.5">
      <c r="A456" s="3">
        <v>889.3499999999906</v>
      </c>
      <c r="B456" s="3">
        <v>889.3499999999906</v>
      </c>
      <c r="C456">
        <v>11300</v>
      </c>
      <c r="D456">
        <v>200342.159096</v>
      </c>
      <c r="E456">
        <v>446994.322488</v>
      </c>
      <c r="F456">
        <v>94.42</v>
      </c>
      <c r="I456">
        <v>-0.00141643059490085</v>
      </c>
      <c r="J456">
        <f t="shared" si="18"/>
        <v>-706</v>
      </c>
      <c r="K456" s="7">
        <v>67</v>
      </c>
      <c r="L456">
        <f t="shared" si="23"/>
        <v>71.32000000000001</v>
      </c>
      <c r="M456" s="7">
        <f t="shared" si="24"/>
        <v>4.320000000000007</v>
      </c>
    </row>
    <row r="457" spans="1:13" ht="13.5">
      <c r="A457" s="3">
        <v>889.3749999999906</v>
      </c>
      <c r="B457" s="3">
        <v>889.3749999999906</v>
      </c>
      <c r="C457">
        <v>11325</v>
      </c>
      <c r="D457">
        <v>200358.506085</v>
      </c>
      <c r="E457">
        <v>447013.235999</v>
      </c>
      <c r="F457">
        <v>94.2</v>
      </c>
      <c r="I457">
        <v>-0.00141643059490085</v>
      </c>
      <c r="J457">
        <f t="shared" si="18"/>
        <v>-706</v>
      </c>
      <c r="K457" s="7">
        <v>67</v>
      </c>
      <c r="L457">
        <f t="shared" si="23"/>
        <v>71.10000000000001</v>
      </c>
      <c r="M457" s="7">
        <f t="shared" si="24"/>
        <v>4.1000000000000085</v>
      </c>
    </row>
    <row r="458" spans="1:13" ht="13.5">
      <c r="A458" s="3">
        <v>889.3999999999905</v>
      </c>
      <c r="B458" s="3">
        <v>889.3999999999905</v>
      </c>
      <c r="C458">
        <v>11350</v>
      </c>
      <c r="D458">
        <v>200375.514132</v>
      </c>
      <c r="E458">
        <v>447031.556901</v>
      </c>
      <c r="F458">
        <v>95.92599999999999</v>
      </c>
      <c r="I458">
        <v>-0.00141643059490085</v>
      </c>
      <c r="J458">
        <f t="shared" si="18"/>
        <v>-706</v>
      </c>
      <c r="K458" s="7">
        <v>67</v>
      </c>
      <c r="L458">
        <f t="shared" si="23"/>
        <v>72.826</v>
      </c>
      <c r="M458" s="7">
        <f t="shared" si="24"/>
        <v>5.825999999999993</v>
      </c>
    </row>
    <row r="459" spans="1:13" ht="13.5">
      <c r="A459" s="3">
        <v>889.4249999999905</v>
      </c>
      <c r="B459" s="3">
        <v>889.4249999999905</v>
      </c>
      <c r="C459">
        <v>11375</v>
      </c>
      <c r="D459">
        <v>200393.153957</v>
      </c>
      <c r="E459">
        <v>447049.270424</v>
      </c>
      <c r="F459">
        <v>94.59299999999999</v>
      </c>
      <c r="I459">
        <v>-0.00141643059490085</v>
      </c>
      <c r="J459">
        <f t="shared" si="18"/>
        <v>-706</v>
      </c>
      <c r="K459" s="7">
        <v>67</v>
      </c>
      <c r="L459">
        <f t="shared" si="23"/>
        <v>71.493</v>
      </c>
      <c r="M459" s="7">
        <f t="shared" si="24"/>
        <v>4.492999999999995</v>
      </c>
    </row>
    <row r="460" spans="1:13" ht="13.5">
      <c r="A460" s="3">
        <v>889.4499999999905</v>
      </c>
      <c r="B460" s="3">
        <v>889.4499999999905</v>
      </c>
      <c r="C460">
        <v>11400</v>
      </c>
      <c r="D460">
        <v>200411.411007</v>
      </c>
      <c r="E460">
        <v>447066.347135</v>
      </c>
      <c r="F460">
        <v>94.2</v>
      </c>
      <c r="I460">
        <v>-0.00141643059490085</v>
      </c>
      <c r="J460">
        <f t="shared" si="18"/>
        <v>-706</v>
      </c>
      <c r="K460" s="7">
        <v>67</v>
      </c>
      <c r="L460">
        <f t="shared" si="23"/>
        <v>71.10000000000001</v>
      </c>
      <c r="M460" s="7">
        <f t="shared" si="24"/>
        <v>4.1000000000000085</v>
      </c>
    </row>
    <row r="461" spans="1:13" ht="13.5">
      <c r="A461" s="3">
        <v>889.4749999999905</v>
      </c>
      <c r="B461" s="3">
        <v>889.4749999999905</v>
      </c>
      <c r="C461">
        <v>11425</v>
      </c>
      <c r="D461">
        <v>200430.263222</v>
      </c>
      <c r="E461">
        <v>447082.7646</v>
      </c>
      <c r="F461">
        <v>95.59</v>
      </c>
      <c r="I461">
        <v>-0.00141643059490085</v>
      </c>
      <c r="J461">
        <f t="shared" si="18"/>
        <v>-706</v>
      </c>
      <c r="K461" s="7">
        <v>67</v>
      </c>
      <c r="L461">
        <f t="shared" si="23"/>
        <v>72.49000000000001</v>
      </c>
      <c r="M461" s="7">
        <f t="shared" si="24"/>
        <v>5.490000000000009</v>
      </c>
    </row>
    <row r="462" spans="1:13" ht="13.5">
      <c r="A462" s="3">
        <v>889.4999999999905</v>
      </c>
      <c r="B462" s="3">
        <v>889.4999999999905</v>
      </c>
      <c r="C462">
        <v>11450</v>
      </c>
      <c r="D462">
        <v>200449.688046</v>
      </c>
      <c r="E462">
        <v>447098.49999</v>
      </c>
      <c r="F462">
        <v>94.912</v>
      </c>
      <c r="I462">
        <v>-0.00141643059490085</v>
      </c>
      <c r="J462">
        <f t="shared" si="18"/>
        <v>-706</v>
      </c>
      <c r="K462" s="7">
        <v>67</v>
      </c>
      <c r="L462">
        <f t="shared" si="23"/>
        <v>71.81200000000001</v>
      </c>
      <c r="M462" s="7">
        <f t="shared" si="24"/>
        <v>4.812000000000012</v>
      </c>
    </row>
    <row r="463" spans="1:13" ht="13.5">
      <c r="A463" s="3">
        <v>889.5249999999904</v>
      </c>
      <c r="B463" s="3">
        <v>889.5249999999904</v>
      </c>
      <c r="C463">
        <v>11475</v>
      </c>
      <c r="D463">
        <v>200469.65179</v>
      </c>
      <c r="E463">
        <v>447113.545673</v>
      </c>
      <c r="F463">
        <v>94.94200000000001</v>
      </c>
      <c r="I463">
        <v>-0.00141643059490085</v>
      </c>
      <c r="J463">
        <f t="shared" si="18"/>
        <v>-706</v>
      </c>
      <c r="K463" s="7">
        <v>67</v>
      </c>
      <c r="L463">
        <f t="shared" si="23"/>
        <v>71.84200000000001</v>
      </c>
      <c r="M463" s="7">
        <f t="shared" si="24"/>
        <v>4.842000000000013</v>
      </c>
    </row>
    <row r="464" spans="1:13" ht="13.5">
      <c r="A464" s="3">
        <v>889.5499999999904</v>
      </c>
      <c r="B464" s="3">
        <v>889.5499999999904</v>
      </c>
      <c r="C464">
        <v>11500</v>
      </c>
      <c r="D464">
        <v>200490.138137</v>
      </c>
      <c r="E464">
        <v>447127.87172</v>
      </c>
      <c r="F464">
        <v>95.15</v>
      </c>
      <c r="I464">
        <v>-0.00141643059490085</v>
      </c>
      <c r="J464">
        <f t="shared" si="18"/>
        <v>-706</v>
      </c>
      <c r="K464" s="7">
        <v>67</v>
      </c>
      <c r="L464">
        <f t="shared" si="23"/>
        <v>72.05000000000001</v>
      </c>
      <c r="M464" s="7">
        <f t="shared" si="24"/>
        <v>5.050000000000011</v>
      </c>
    </row>
    <row r="465" spans="1:13" ht="13.5">
      <c r="A465" s="3">
        <v>889.5749999999904</v>
      </c>
      <c r="B465" s="3">
        <v>889.5749999999904</v>
      </c>
      <c r="C465">
        <v>11525</v>
      </c>
      <c r="D465">
        <v>200511.115882</v>
      </c>
      <c r="E465">
        <v>447141.46833</v>
      </c>
      <c r="F465">
        <v>93.385</v>
      </c>
      <c r="I465">
        <v>-0.00141643059490085</v>
      </c>
      <c r="J465">
        <f t="shared" si="18"/>
        <v>-706</v>
      </c>
      <c r="K465" s="7">
        <v>67</v>
      </c>
      <c r="L465">
        <f t="shared" si="23"/>
        <v>70.28500000000001</v>
      </c>
      <c r="M465" s="7">
        <f t="shared" si="24"/>
        <v>3.285000000000011</v>
      </c>
    </row>
    <row r="466" spans="1:13" ht="13.5">
      <c r="A466" s="3">
        <v>889.5999999999904</v>
      </c>
      <c r="B466" s="3">
        <v>889.5999999999904</v>
      </c>
      <c r="C466">
        <v>11550</v>
      </c>
      <c r="D466">
        <v>200532.418699</v>
      </c>
      <c r="E466">
        <v>447154.552274</v>
      </c>
      <c r="F466">
        <v>93.364</v>
      </c>
      <c r="I466">
        <v>0</v>
      </c>
      <c r="J466">
        <v>0</v>
      </c>
      <c r="K466" s="7">
        <v>66</v>
      </c>
      <c r="L466">
        <f t="shared" si="23"/>
        <v>70.26400000000001</v>
      </c>
      <c r="M466" s="7">
        <f t="shared" si="24"/>
        <v>4.26400000000001</v>
      </c>
    </row>
    <row r="467" spans="1:13" ht="13.5">
      <c r="A467" s="3">
        <v>889.6249999999903</v>
      </c>
      <c r="B467" s="3">
        <v>889.6249999999903</v>
      </c>
      <c r="C467">
        <v>11575</v>
      </c>
      <c r="D467">
        <v>200553.726651</v>
      </c>
      <c r="E467">
        <v>447167.627868</v>
      </c>
      <c r="F467">
        <v>93.77</v>
      </c>
      <c r="I467">
        <v>0</v>
      </c>
      <c r="J467">
        <v>0</v>
      </c>
      <c r="K467" s="7">
        <v>66</v>
      </c>
      <c r="L467">
        <f t="shared" si="23"/>
        <v>70.67</v>
      </c>
      <c r="M467" s="7">
        <f t="shared" si="24"/>
        <v>4.670000000000002</v>
      </c>
    </row>
    <row r="468" spans="1:13" ht="13.5">
      <c r="A468" s="3">
        <v>889.6499999999903</v>
      </c>
      <c r="B468" s="3">
        <v>889.6499999999903</v>
      </c>
      <c r="C468">
        <v>11600</v>
      </c>
      <c r="D468">
        <v>200575.034604</v>
      </c>
      <c r="E468">
        <v>447180.703462</v>
      </c>
      <c r="F468">
        <v>94.286</v>
      </c>
      <c r="I468">
        <v>0</v>
      </c>
      <c r="J468">
        <v>0</v>
      </c>
      <c r="K468" s="7">
        <v>66</v>
      </c>
      <c r="L468">
        <f t="shared" si="23"/>
        <v>71.186</v>
      </c>
      <c r="M468" s="7">
        <f t="shared" si="24"/>
        <v>5.186000000000007</v>
      </c>
    </row>
    <row r="469" spans="1:13" ht="13.5">
      <c r="A469" s="3">
        <v>889.6749999999903</v>
      </c>
      <c r="B469" s="3">
        <v>889.6749999999903</v>
      </c>
      <c r="C469">
        <v>11625</v>
      </c>
      <c r="D469">
        <v>200596.342556</v>
      </c>
      <c r="E469">
        <v>447193.779057</v>
      </c>
      <c r="F469">
        <v>94.797</v>
      </c>
      <c r="I469">
        <v>0</v>
      </c>
      <c r="J469">
        <v>0</v>
      </c>
      <c r="K469" s="7">
        <v>66</v>
      </c>
      <c r="L469">
        <f t="shared" si="23"/>
        <v>71.697</v>
      </c>
      <c r="M469" s="7">
        <f t="shared" si="24"/>
        <v>5.697000000000003</v>
      </c>
    </row>
    <row r="470" spans="1:13" ht="13.5">
      <c r="A470" s="3">
        <v>889.6999999999903</v>
      </c>
      <c r="B470" s="3">
        <v>889.6999999999903</v>
      </c>
      <c r="C470">
        <v>11650</v>
      </c>
      <c r="D470">
        <v>200617.650508</v>
      </c>
      <c r="E470">
        <v>447206.854651</v>
      </c>
      <c r="F470">
        <v>95.232</v>
      </c>
      <c r="I470">
        <v>0</v>
      </c>
      <c r="J470">
        <v>0</v>
      </c>
      <c r="K470" s="7">
        <v>66</v>
      </c>
      <c r="L470">
        <f t="shared" si="23"/>
        <v>72.132</v>
      </c>
      <c r="M470" s="7">
        <f t="shared" si="24"/>
        <v>6.132000000000005</v>
      </c>
    </row>
    <row r="471" spans="1:13" ht="13.5">
      <c r="A471" s="3">
        <v>889.7249999999902</v>
      </c>
      <c r="B471" s="3">
        <v>889.7249999999902</v>
      </c>
      <c r="C471">
        <v>11675</v>
      </c>
      <c r="D471">
        <v>200638.958461</v>
      </c>
      <c r="E471">
        <v>447219.930245</v>
      </c>
      <c r="F471">
        <v>95.17099999999999</v>
      </c>
      <c r="I471">
        <v>0</v>
      </c>
      <c r="J471">
        <v>0</v>
      </c>
      <c r="K471" s="7">
        <v>66</v>
      </c>
      <c r="L471">
        <f t="shared" si="23"/>
        <v>72.071</v>
      </c>
      <c r="M471" s="7">
        <f t="shared" si="24"/>
        <v>6.070999999999998</v>
      </c>
    </row>
    <row r="472" spans="1:13" ht="13.5">
      <c r="A472" s="3">
        <v>889.7499999999902</v>
      </c>
      <c r="B472" s="3">
        <v>889.7499999999902</v>
      </c>
      <c r="C472">
        <v>11700</v>
      </c>
      <c r="D472">
        <v>200660.266413</v>
      </c>
      <c r="E472">
        <v>447233.00584</v>
      </c>
      <c r="F472">
        <v>95.04599999999999</v>
      </c>
      <c r="I472">
        <v>0.0008291873963515755</v>
      </c>
      <c r="J472">
        <f t="shared" si="18"/>
        <v>1206</v>
      </c>
      <c r="K472" s="7">
        <v>66</v>
      </c>
      <c r="L472">
        <f t="shared" si="23"/>
        <v>71.946</v>
      </c>
      <c r="M472" s="7">
        <f t="shared" si="24"/>
        <v>5.945999999999998</v>
      </c>
    </row>
    <row r="473" spans="1:13" ht="13.5">
      <c r="A473" s="3">
        <v>889.7749999999902</v>
      </c>
      <c r="B473" s="3">
        <v>889.7749999999902</v>
      </c>
      <c r="C473">
        <v>11725</v>
      </c>
      <c r="D473">
        <v>200681.460349</v>
      </c>
      <c r="E473">
        <v>447246.264338</v>
      </c>
      <c r="F473">
        <v>94.92</v>
      </c>
      <c r="I473">
        <v>0.0008291873963515755</v>
      </c>
      <c r="J473">
        <f t="shared" si="18"/>
        <v>1206</v>
      </c>
      <c r="K473" s="7">
        <v>66</v>
      </c>
      <c r="L473">
        <f t="shared" si="23"/>
        <v>71.82000000000001</v>
      </c>
      <c r="M473" s="7">
        <f t="shared" si="24"/>
        <v>5.820000000000007</v>
      </c>
    </row>
    <row r="474" spans="1:13" ht="13.5">
      <c r="A474" s="3">
        <v>889.7999999999902</v>
      </c>
      <c r="B474" s="3">
        <v>889.7999999999902</v>
      </c>
      <c r="C474">
        <v>11750</v>
      </c>
      <c r="D474">
        <v>200702.370592</v>
      </c>
      <c r="E474">
        <v>447259.966182</v>
      </c>
      <c r="F474">
        <v>94.73</v>
      </c>
      <c r="I474">
        <v>0.0008291873963515755</v>
      </c>
      <c r="J474">
        <f t="shared" si="18"/>
        <v>1206</v>
      </c>
      <c r="K474" s="7">
        <v>66</v>
      </c>
      <c r="L474">
        <f t="shared" si="23"/>
        <v>71.63000000000001</v>
      </c>
      <c r="M474" s="7">
        <f t="shared" si="24"/>
        <v>5.63000000000001</v>
      </c>
    </row>
    <row r="475" spans="1:13" ht="13.5">
      <c r="A475" s="3">
        <v>889.8249999999902</v>
      </c>
      <c r="B475" s="3">
        <v>889.8249999999902</v>
      </c>
      <c r="C475">
        <v>11775</v>
      </c>
      <c r="D475">
        <v>200722.992961</v>
      </c>
      <c r="E475">
        <v>447274.097195</v>
      </c>
      <c r="F475">
        <v>95.319</v>
      </c>
      <c r="I475">
        <v>0.0008291873963515755</v>
      </c>
      <c r="J475">
        <f aca="true" t="shared" si="25" ref="J475:J538">1/I475</f>
        <v>1206</v>
      </c>
      <c r="K475" s="7">
        <v>66</v>
      </c>
      <c r="L475">
        <f t="shared" si="23"/>
        <v>72.21900000000001</v>
      </c>
      <c r="M475" s="7">
        <f t="shared" si="24"/>
        <v>6.219000000000008</v>
      </c>
    </row>
    <row r="476" spans="1:13" ht="13.5">
      <c r="A476" s="3">
        <v>889.8499999999901</v>
      </c>
      <c r="B476" s="3">
        <v>889.8499999999901</v>
      </c>
      <c r="C476">
        <v>11800</v>
      </c>
      <c r="D476">
        <v>200743.319982</v>
      </c>
      <c r="E476">
        <v>447288.649659</v>
      </c>
      <c r="F476">
        <v>94.872</v>
      </c>
      <c r="I476">
        <v>0.0008291873963515755</v>
      </c>
      <c r="J476">
        <f t="shared" si="25"/>
        <v>1206</v>
      </c>
      <c r="K476" s="7">
        <v>66</v>
      </c>
      <c r="L476">
        <f t="shared" si="23"/>
        <v>71.772</v>
      </c>
      <c r="M476" s="7">
        <f t="shared" si="24"/>
        <v>5.772000000000006</v>
      </c>
    </row>
    <row r="477" spans="1:13" ht="13.5">
      <c r="A477" s="3">
        <v>889.8749999999901</v>
      </c>
      <c r="B477" s="3">
        <v>889.8749999999901</v>
      </c>
      <c r="C477">
        <v>11825</v>
      </c>
      <c r="D477">
        <v>200763.33789</v>
      </c>
      <c r="E477">
        <v>447303.624877</v>
      </c>
      <c r="F477">
        <v>94.34100000000001</v>
      </c>
      <c r="I477">
        <v>0.0008291873963515755</v>
      </c>
      <c r="J477">
        <f t="shared" si="25"/>
        <v>1206</v>
      </c>
      <c r="K477" s="7">
        <v>66</v>
      </c>
      <c r="L477">
        <f t="shared" si="23"/>
        <v>71.24100000000001</v>
      </c>
      <c r="M477" s="7">
        <f t="shared" si="24"/>
        <v>5.241000000000014</v>
      </c>
    </row>
    <row r="478" spans="1:13" ht="13.5">
      <c r="A478" s="3">
        <v>889.8999999999901</v>
      </c>
      <c r="B478" s="3">
        <v>889.8999999999901</v>
      </c>
      <c r="C478">
        <v>11850</v>
      </c>
      <c r="D478">
        <v>200783.051901</v>
      </c>
      <c r="E478">
        <v>447318.997814</v>
      </c>
      <c r="F478">
        <v>94.29599999999999</v>
      </c>
      <c r="I478">
        <v>0.0008291873963515755</v>
      </c>
      <c r="J478">
        <f t="shared" si="25"/>
        <v>1206</v>
      </c>
      <c r="K478" s="7">
        <v>66</v>
      </c>
      <c r="L478">
        <f t="shared" si="23"/>
        <v>71.196</v>
      </c>
      <c r="M478" s="7">
        <f t="shared" si="24"/>
        <v>5.195999999999998</v>
      </c>
    </row>
    <row r="479" spans="1:13" ht="13.5">
      <c r="A479" s="3">
        <v>889.9249999999901</v>
      </c>
      <c r="B479" s="3">
        <v>889.9249999999901</v>
      </c>
      <c r="C479">
        <v>11875</v>
      </c>
      <c r="D479">
        <v>200802.424414</v>
      </c>
      <c r="E479">
        <v>447334.798875</v>
      </c>
      <c r="F479">
        <v>93.94399999999999</v>
      </c>
      <c r="I479">
        <v>0.0008291873963515755</v>
      </c>
      <c r="J479">
        <f t="shared" si="25"/>
        <v>1206</v>
      </c>
      <c r="K479" s="7">
        <v>66</v>
      </c>
      <c r="L479">
        <f t="shared" si="23"/>
        <v>70.844</v>
      </c>
      <c r="M479" s="7">
        <f t="shared" si="24"/>
        <v>4.843999999999994</v>
      </c>
    </row>
    <row r="480" spans="1:13" ht="13.5">
      <c r="A480" s="3">
        <v>889.94999999999</v>
      </c>
      <c r="B480" s="3">
        <v>889.94999999999</v>
      </c>
      <c r="C480">
        <v>11900</v>
      </c>
      <c r="D480">
        <v>200821.489482</v>
      </c>
      <c r="E480">
        <v>447350.969461</v>
      </c>
      <c r="F480">
        <v>93.369</v>
      </c>
      <c r="I480">
        <v>0</v>
      </c>
      <c r="J480">
        <v>0</v>
      </c>
      <c r="K480" s="7">
        <v>66</v>
      </c>
      <c r="L480">
        <f t="shared" si="23"/>
        <v>70.269</v>
      </c>
      <c r="M480" s="7">
        <f t="shared" si="24"/>
        <v>4.2690000000000055</v>
      </c>
    </row>
    <row r="481" spans="1:13" ht="13.5">
      <c r="A481" s="3">
        <v>889.97499999999</v>
      </c>
      <c r="B481" s="3">
        <v>889.97499999999</v>
      </c>
      <c r="C481">
        <v>11925</v>
      </c>
      <c r="D481">
        <v>200840.306831</v>
      </c>
      <c r="E481">
        <v>447367.428706</v>
      </c>
      <c r="F481">
        <v>93.73</v>
      </c>
      <c r="I481">
        <v>0</v>
      </c>
      <c r="J481">
        <v>0</v>
      </c>
      <c r="K481" s="7">
        <v>66</v>
      </c>
      <c r="L481">
        <f t="shared" si="23"/>
        <v>70.63000000000001</v>
      </c>
      <c r="M481" s="7">
        <f t="shared" si="24"/>
        <v>4.63000000000001</v>
      </c>
    </row>
    <row r="482" spans="1:13" ht="13.5">
      <c r="A482" s="3">
        <v>889.99999999999</v>
      </c>
      <c r="B482" s="3">
        <v>889.99999999999</v>
      </c>
      <c r="C482">
        <v>11950</v>
      </c>
      <c r="D482">
        <v>200859.13176</v>
      </c>
      <c r="E482">
        <v>447383.8793</v>
      </c>
      <c r="F482">
        <v>93.969</v>
      </c>
      <c r="I482">
        <v>0</v>
      </c>
      <c r="J482">
        <v>0</v>
      </c>
      <c r="K482" s="7">
        <v>66</v>
      </c>
      <c r="L482">
        <f t="shared" si="23"/>
        <v>70.869</v>
      </c>
      <c r="M482" s="7">
        <f t="shared" si="24"/>
        <v>4.869</v>
      </c>
    </row>
    <row r="483" spans="1:13" ht="13.5">
      <c r="A483" s="3">
        <v>890.02499999999</v>
      </c>
      <c r="B483" s="3">
        <v>890.02499999999</v>
      </c>
      <c r="C483">
        <v>11975</v>
      </c>
      <c r="D483">
        <v>200877.95669</v>
      </c>
      <c r="E483">
        <v>447400.329893</v>
      </c>
      <c r="F483">
        <v>94.03</v>
      </c>
      <c r="I483">
        <v>0</v>
      </c>
      <c r="J483">
        <v>0</v>
      </c>
      <c r="K483" s="7">
        <v>66</v>
      </c>
      <c r="L483">
        <f t="shared" si="23"/>
        <v>70.93</v>
      </c>
      <c r="M483" s="7">
        <f t="shared" si="24"/>
        <v>4.930000000000007</v>
      </c>
    </row>
    <row r="484" spans="1:13" ht="13.5">
      <c r="A484" s="3">
        <v>890.04999999999</v>
      </c>
      <c r="B484" s="3">
        <v>890.04999999999</v>
      </c>
      <c r="C484">
        <v>12000</v>
      </c>
      <c r="D484">
        <v>200896.781619</v>
      </c>
      <c r="E484">
        <v>447416.780487</v>
      </c>
      <c r="F484">
        <v>94.071</v>
      </c>
      <c r="I484">
        <v>0</v>
      </c>
      <c r="J484">
        <v>0</v>
      </c>
      <c r="K484" s="7">
        <v>66</v>
      </c>
      <c r="L484">
        <f t="shared" si="23"/>
        <v>70.971</v>
      </c>
      <c r="M484" s="7">
        <f t="shared" si="24"/>
        <v>4.971000000000004</v>
      </c>
    </row>
    <row r="485" spans="1:13" ht="13.5">
      <c r="A485" s="3">
        <v>890.0749999999899</v>
      </c>
      <c r="B485" s="3">
        <v>890.0749999999899</v>
      </c>
      <c r="C485">
        <v>12025</v>
      </c>
      <c r="D485">
        <v>200915.606549</v>
      </c>
      <c r="E485">
        <v>447433.23108</v>
      </c>
      <c r="F485">
        <v>94.05799999999999</v>
      </c>
      <c r="I485">
        <v>0</v>
      </c>
      <c r="J485">
        <v>0</v>
      </c>
      <c r="K485" s="7">
        <v>66</v>
      </c>
      <c r="L485">
        <f t="shared" si="23"/>
        <v>70.958</v>
      </c>
      <c r="M485" s="7">
        <f t="shared" si="24"/>
        <v>4.957999999999998</v>
      </c>
    </row>
    <row r="486" spans="1:13" ht="13.5">
      <c r="A486" s="3">
        <v>890.0999999999899</v>
      </c>
      <c r="B486" s="3">
        <v>890.0999999999899</v>
      </c>
      <c r="C486">
        <v>12050</v>
      </c>
      <c r="D486">
        <v>200934.432311</v>
      </c>
      <c r="E486">
        <v>447449.68072</v>
      </c>
      <c r="F486">
        <v>94.074</v>
      </c>
      <c r="I486">
        <v>-0.00141643059490085</v>
      </c>
      <c r="J486">
        <f t="shared" si="25"/>
        <v>-706</v>
      </c>
      <c r="K486" s="7">
        <v>67</v>
      </c>
      <c r="L486">
        <f t="shared" si="23"/>
        <v>70.974</v>
      </c>
      <c r="M486" s="7">
        <f t="shared" si="24"/>
        <v>3.9740000000000038</v>
      </c>
    </row>
    <row r="487" spans="1:13" ht="13.5">
      <c r="A487" s="3">
        <v>890.1249999999899</v>
      </c>
      <c r="B487" s="3">
        <v>890.1249999999899</v>
      </c>
      <c r="C487">
        <v>12075</v>
      </c>
      <c r="D487">
        <v>200953.561687</v>
      </c>
      <c r="E487">
        <v>447465.773877</v>
      </c>
      <c r="F487">
        <v>93.85900000000001</v>
      </c>
      <c r="I487">
        <v>-0.00141643059490085</v>
      </c>
      <c r="J487">
        <f t="shared" si="25"/>
        <v>-706</v>
      </c>
      <c r="K487" s="7">
        <v>67</v>
      </c>
      <c r="L487">
        <f t="shared" si="23"/>
        <v>70.75900000000001</v>
      </c>
      <c r="M487" s="7">
        <f t="shared" si="24"/>
        <v>3.7590000000000146</v>
      </c>
    </row>
    <row r="488" spans="1:13" ht="13.5">
      <c r="A488" s="3">
        <v>890.1499999999899</v>
      </c>
      <c r="B488" s="3">
        <v>890.1499999999899</v>
      </c>
      <c r="C488">
        <v>12100</v>
      </c>
      <c r="D488">
        <v>200973.240226</v>
      </c>
      <c r="E488">
        <v>447481.190555</v>
      </c>
      <c r="F488">
        <v>93.963</v>
      </c>
      <c r="I488">
        <v>-0.00141643059490085</v>
      </c>
      <c r="J488">
        <f t="shared" si="25"/>
        <v>-706</v>
      </c>
      <c r="K488" s="7">
        <v>67</v>
      </c>
      <c r="L488">
        <f t="shared" si="23"/>
        <v>70.863</v>
      </c>
      <c r="M488" s="7">
        <f t="shared" si="24"/>
        <v>3.8629999999999995</v>
      </c>
    </row>
    <row r="489" spans="1:13" ht="13.5">
      <c r="A489" s="3">
        <v>890.1749999999898</v>
      </c>
      <c r="B489" s="3">
        <v>890.1749999999898</v>
      </c>
      <c r="C489">
        <v>12125</v>
      </c>
      <c r="D489">
        <v>200993.455715</v>
      </c>
      <c r="E489">
        <v>447495.896452</v>
      </c>
      <c r="F489">
        <v>94.527</v>
      </c>
      <c r="I489">
        <v>-0.00141643059490085</v>
      </c>
      <c r="J489">
        <f t="shared" si="25"/>
        <v>-706</v>
      </c>
      <c r="K489" s="7">
        <v>67</v>
      </c>
      <c r="L489">
        <f t="shared" si="23"/>
        <v>71.427</v>
      </c>
      <c r="M489" s="7">
        <f t="shared" si="24"/>
        <v>4.427000000000007</v>
      </c>
    </row>
    <row r="490" spans="1:13" ht="13.5">
      <c r="A490" s="3">
        <v>890.1999999999898</v>
      </c>
      <c r="B490" s="3">
        <v>890.1999999999898</v>
      </c>
      <c r="C490">
        <v>12150</v>
      </c>
      <c r="D490">
        <v>201014.186893</v>
      </c>
      <c r="E490">
        <v>447509.865881</v>
      </c>
      <c r="F490">
        <v>94.17</v>
      </c>
      <c r="I490">
        <v>-0.00141643059490085</v>
      </c>
      <c r="J490">
        <f t="shared" si="25"/>
        <v>-706</v>
      </c>
      <c r="K490" s="7">
        <v>67</v>
      </c>
      <c r="L490">
        <f t="shared" si="23"/>
        <v>71.07000000000001</v>
      </c>
      <c r="M490" s="7">
        <f t="shared" si="24"/>
        <v>4.070000000000007</v>
      </c>
    </row>
    <row r="491" spans="1:13" ht="13.5">
      <c r="A491" s="3">
        <v>890.2249999999898</v>
      </c>
      <c r="B491" s="3">
        <v>890.2249999999898</v>
      </c>
      <c r="C491">
        <v>12175</v>
      </c>
      <c r="D491">
        <v>201035.390487</v>
      </c>
      <c r="E491">
        <v>447523.106926</v>
      </c>
      <c r="F491">
        <v>94.695</v>
      </c>
      <c r="I491">
        <v>-0.00141643059490085</v>
      </c>
      <c r="J491">
        <f t="shared" si="25"/>
        <v>-706</v>
      </c>
      <c r="K491" s="7">
        <v>67</v>
      </c>
      <c r="L491">
        <f t="shared" si="23"/>
        <v>71.595</v>
      </c>
      <c r="M491" s="7">
        <f t="shared" si="24"/>
        <v>4.594999999999999</v>
      </c>
    </row>
    <row r="492" spans="1:13" ht="13.5">
      <c r="A492" s="3">
        <v>890.2499999999898</v>
      </c>
      <c r="B492" s="3">
        <v>890.2499999999898</v>
      </c>
      <c r="C492">
        <v>12200</v>
      </c>
      <c r="D492">
        <v>201057.057124</v>
      </c>
      <c r="E492">
        <v>447535.57573</v>
      </c>
      <c r="F492">
        <v>94.241</v>
      </c>
      <c r="I492">
        <v>-0.00141643059490085</v>
      </c>
      <c r="J492">
        <f t="shared" si="25"/>
        <v>-706</v>
      </c>
      <c r="K492" s="7">
        <v>67</v>
      </c>
      <c r="L492">
        <f t="shared" si="23"/>
        <v>71.141</v>
      </c>
      <c r="M492" s="7">
        <f t="shared" si="24"/>
        <v>4.141000000000005</v>
      </c>
    </row>
    <row r="493" spans="1:13" ht="13.5">
      <c r="A493" s="3">
        <v>890.2749999999897</v>
      </c>
      <c r="B493" s="3">
        <v>890.2749999999897</v>
      </c>
      <c r="C493">
        <v>12225</v>
      </c>
      <c r="D493">
        <v>201079.142277</v>
      </c>
      <c r="E493">
        <v>447547.287299</v>
      </c>
      <c r="F493">
        <v>94.439</v>
      </c>
      <c r="I493">
        <v>-0.00141643059490085</v>
      </c>
      <c r="J493">
        <f t="shared" si="25"/>
        <v>-706</v>
      </c>
      <c r="K493" s="7">
        <v>67</v>
      </c>
      <c r="L493">
        <f t="shared" si="23"/>
        <v>71.339</v>
      </c>
      <c r="M493" s="7">
        <f t="shared" si="24"/>
        <v>4.338999999999999</v>
      </c>
    </row>
    <row r="494" spans="1:13" ht="13.5">
      <c r="A494" s="3">
        <v>890.2999999999897</v>
      </c>
      <c r="B494" s="3">
        <v>890.2999999999897</v>
      </c>
      <c r="C494">
        <v>12250</v>
      </c>
      <c r="D494">
        <v>201101.628685</v>
      </c>
      <c r="E494">
        <v>447558.209282</v>
      </c>
      <c r="F494">
        <v>94.807</v>
      </c>
      <c r="I494">
        <v>-0.00141643059490085</v>
      </c>
      <c r="J494">
        <f t="shared" si="25"/>
        <v>-706</v>
      </c>
      <c r="K494" s="7">
        <v>67</v>
      </c>
      <c r="L494">
        <f t="shared" si="23"/>
        <v>71.70700000000001</v>
      </c>
      <c r="M494" s="7">
        <f t="shared" si="24"/>
        <v>4.707000000000008</v>
      </c>
    </row>
    <row r="495" spans="1:13" ht="13.5">
      <c r="A495" s="3">
        <v>890.3249999999897</v>
      </c>
      <c r="B495" s="3">
        <v>890.3249999999897</v>
      </c>
      <c r="C495">
        <v>12275</v>
      </c>
      <c r="D495">
        <v>201124.498499</v>
      </c>
      <c r="E495">
        <v>447568.304478</v>
      </c>
      <c r="F495">
        <v>93.589</v>
      </c>
      <c r="I495">
        <v>-0.00141643059490085</v>
      </c>
      <c r="J495">
        <f t="shared" si="25"/>
        <v>-706</v>
      </c>
      <c r="K495" s="7">
        <v>67</v>
      </c>
      <c r="L495">
        <f t="shared" si="23"/>
        <v>70.489</v>
      </c>
      <c r="M495" s="7">
        <f t="shared" si="24"/>
        <v>3.4890000000000043</v>
      </c>
    </row>
    <row r="496" spans="1:13" ht="13.5">
      <c r="A496" s="3">
        <v>890.3499999999897</v>
      </c>
      <c r="B496" s="3">
        <v>890.3499999999897</v>
      </c>
      <c r="C496">
        <v>12300</v>
      </c>
      <c r="D496">
        <v>201147.699954</v>
      </c>
      <c r="E496">
        <v>447577.611408</v>
      </c>
      <c r="F496">
        <v>92.92099999999999</v>
      </c>
      <c r="I496">
        <v>-0.00141643059490085</v>
      </c>
      <c r="J496">
        <f t="shared" si="25"/>
        <v>-706</v>
      </c>
      <c r="K496" s="7">
        <v>67</v>
      </c>
      <c r="L496">
        <f t="shared" si="23"/>
        <v>69.821</v>
      </c>
      <c r="M496" s="7">
        <f t="shared" si="24"/>
        <v>2.820999999999998</v>
      </c>
    </row>
    <row r="497" spans="1:13" ht="13.5">
      <c r="A497" s="3">
        <v>890.3749999999897</v>
      </c>
      <c r="B497" s="3">
        <v>890.3749999999897</v>
      </c>
      <c r="C497">
        <v>12325</v>
      </c>
      <c r="D497">
        <v>201171.222413</v>
      </c>
      <c r="E497">
        <v>447586.07487</v>
      </c>
      <c r="F497">
        <v>92.27199999999999</v>
      </c>
      <c r="I497">
        <v>-0.00141643059490085</v>
      </c>
      <c r="J497">
        <f t="shared" si="25"/>
        <v>-706</v>
      </c>
      <c r="K497" s="7">
        <v>67</v>
      </c>
      <c r="L497">
        <f t="shared" si="23"/>
        <v>69.172</v>
      </c>
      <c r="M497" s="7">
        <f t="shared" si="24"/>
        <v>2.171999999999997</v>
      </c>
    </row>
    <row r="498" spans="1:13" ht="13.5">
      <c r="A498" s="3">
        <v>890.3999999999896</v>
      </c>
      <c r="B498" s="3">
        <v>890.3999999999896</v>
      </c>
      <c r="C498">
        <v>12350</v>
      </c>
      <c r="D498">
        <v>201195.031867</v>
      </c>
      <c r="E498">
        <v>447593.692907</v>
      </c>
      <c r="F498">
        <v>92.055</v>
      </c>
      <c r="I498">
        <v>-0.00141643059490085</v>
      </c>
      <c r="J498">
        <f t="shared" si="25"/>
        <v>-706</v>
      </c>
      <c r="K498" s="7">
        <v>67</v>
      </c>
      <c r="L498">
        <f t="shared" si="23"/>
        <v>68.95500000000001</v>
      </c>
      <c r="M498" s="7">
        <f t="shared" si="24"/>
        <v>1.9550000000000125</v>
      </c>
    </row>
    <row r="499" spans="1:13" ht="13.5">
      <c r="A499" s="3">
        <v>890.4249999999896</v>
      </c>
      <c r="B499" s="3">
        <v>890.4249999999896</v>
      </c>
      <c r="C499">
        <v>12375</v>
      </c>
      <c r="D499">
        <v>201219.091996</v>
      </c>
      <c r="E499">
        <v>447600.477364</v>
      </c>
      <c r="F499">
        <v>92.12100000000001</v>
      </c>
      <c r="I499">
        <v>-0.00141643059490085</v>
      </c>
      <c r="J499">
        <f t="shared" si="25"/>
        <v>-706</v>
      </c>
      <c r="K499" s="7">
        <v>67</v>
      </c>
      <c r="L499">
        <f t="shared" si="23"/>
        <v>69.02100000000002</v>
      </c>
      <c r="M499" s="7">
        <f t="shared" si="24"/>
        <v>2.021000000000015</v>
      </c>
    </row>
    <row r="500" spans="1:13" ht="13.5">
      <c r="A500" s="3">
        <v>890.4499999999896</v>
      </c>
      <c r="B500" s="3">
        <v>890.4499999999896</v>
      </c>
      <c r="C500">
        <v>12400</v>
      </c>
      <c r="D500">
        <v>201243.380001</v>
      </c>
      <c r="E500">
        <v>447606.394616</v>
      </c>
      <c r="F500">
        <v>92.185</v>
      </c>
      <c r="I500">
        <v>-0.00141643059490085</v>
      </c>
      <c r="J500">
        <f t="shared" si="25"/>
        <v>-706</v>
      </c>
      <c r="K500" s="7">
        <v>67</v>
      </c>
      <c r="L500">
        <f t="shared" si="23"/>
        <v>69.08500000000001</v>
      </c>
      <c r="M500" s="7">
        <f t="shared" si="24"/>
        <v>2.085000000000008</v>
      </c>
    </row>
    <row r="501" spans="1:13" ht="13.5">
      <c r="A501" s="3">
        <v>890.4749999999896</v>
      </c>
      <c r="B501" s="3">
        <v>890.4749999999896</v>
      </c>
      <c r="C501">
        <v>12425</v>
      </c>
      <c r="D501">
        <v>201267.858207</v>
      </c>
      <c r="E501">
        <v>447611.468328</v>
      </c>
      <c r="F501">
        <v>92.655</v>
      </c>
      <c r="I501">
        <v>-0.00141643059490085</v>
      </c>
      <c r="J501">
        <f t="shared" si="25"/>
        <v>-706</v>
      </c>
      <c r="K501" s="7">
        <v>67</v>
      </c>
      <c r="L501">
        <f t="shared" si="23"/>
        <v>69.555</v>
      </c>
      <c r="M501" s="7">
        <f t="shared" si="24"/>
        <v>2.555000000000007</v>
      </c>
    </row>
    <row r="502" spans="1:13" ht="13.5">
      <c r="A502" s="3">
        <v>890.4999999999895</v>
      </c>
      <c r="B502" s="3">
        <v>890.4999999999895</v>
      </c>
      <c r="C502">
        <v>12450</v>
      </c>
      <c r="D502">
        <v>201292.502722</v>
      </c>
      <c r="E502">
        <v>447615.661088</v>
      </c>
      <c r="F502">
        <v>93.988</v>
      </c>
      <c r="I502">
        <v>-0.00141643059490085</v>
      </c>
      <c r="J502">
        <f t="shared" si="25"/>
        <v>-706</v>
      </c>
      <c r="K502" s="7">
        <v>67</v>
      </c>
      <c r="L502">
        <f t="shared" si="23"/>
        <v>70.888</v>
      </c>
      <c r="M502" s="7">
        <f t="shared" si="24"/>
        <v>3.8880000000000052</v>
      </c>
    </row>
    <row r="503" spans="1:13" ht="13.5">
      <c r="A503" s="3">
        <v>890.5249999999895</v>
      </c>
      <c r="B503" s="3">
        <v>890.5249999999895</v>
      </c>
      <c r="C503">
        <v>12475</v>
      </c>
      <c r="D503">
        <v>201317.280471</v>
      </c>
      <c r="E503">
        <v>447618.976039</v>
      </c>
      <c r="F503">
        <v>93.74199999999999</v>
      </c>
      <c r="I503">
        <v>-0.00141643059490085</v>
      </c>
      <c r="J503">
        <f t="shared" si="25"/>
        <v>-706</v>
      </c>
      <c r="K503" s="7">
        <v>67</v>
      </c>
      <c r="L503">
        <f t="shared" si="23"/>
        <v>70.642</v>
      </c>
      <c r="M503" s="7">
        <f t="shared" si="24"/>
        <v>3.641999999999996</v>
      </c>
    </row>
    <row r="504" spans="1:13" ht="13.5">
      <c r="A504" s="3">
        <v>890.5499999999895</v>
      </c>
      <c r="B504" s="3">
        <v>890.5499999999895</v>
      </c>
      <c r="C504">
        <v>12500</v>
      </c>
      <c r="D504">
        <v>201342.159859</v>
      </c>
      <c r="E504">
        <v>447621.415664</v>
      </c>
      <c r="F504">
        <v>94.282</v>
      </c>
      <c r="I504">
        <v>-0.00141643059490085</v>
      </c>
      <c r="J504">
        <f t="shared" si="25"/>
        <v>-706</v>
      </c>
      <c r="K504" s="7">
        <v>67</v>
      </c>
      <c r="L504">
        <f t="shared" si="23"/>
        <v>71.182</v>
      </c>
      <c r="M504" s="7">
        <f t="shared" si="24"/>
        <v>4.182000000000002</v>
      </c>
    </row>
    <row r="505" spans="1:13" ht="13.5">
      <c r="A505" s="3">
        <v>890.5749999999895</v>
      </c>
      <c r="B505" s="3">
        <v>890.5749999999895</v>
      </c>
      <c r="C505">
        <v>12525</v>
      </c>
      <c r="D505">
        <v>201367.109422</v>
      </c>
      <c r="E505">
        <v>447622.98389</v>
      </c>
      <c r="F505">
        <v>95.182</v>
      </c>
      <c r="I505">
        <v>-0.00141643059490085</v>
      </c>
      <c r="J505">
        <f t="shared" si="25"/>
        <v>-706</v>
      </c>
      <c r="K505" s="7">
        <v>67</v>
      </c>
      <c r="L505">
        <f t="shared" si="23"/>
        <v>72.08200000000001</v>
      </c>
      <c r="M505" s="7">
        <f t="shared" si="24"/>
        <v>5.082000000000008</v>
      </c>
    </row>
    <row r="506" spans="1:13" ht="13.5">
      <c r="A506" s="3">
        <v>890.5999999999894</v>
      </c>
      <c r="B506" s="3">
        <v>890.5999999999894</v>
      </c>
      <c r="C506">
        <v>12550</v>
      </c>
      <c r="D506">
        <v>201392.09974</v>
      </c>
      <c r="E506">
        <v>447623.630182</v>
      </c>
      <c r="F506">
        <v>95.71600000000001</v>
      </c>
      <c r="I506">
        <v>-0.00141643059490085</v>
      </c>
      <c r="J506">
        <f t="shared" si="25"/>
        <v>-706</v>
      </c>
      <c r="K506" s="7">
        <v>67</v>
      </c>
      <c r="L506">
        <f t="shared" si="23"/>
        <v>72.61600000000001</v>
      </c>
      <c r="M506" s="7">
        <f t="shared" si="24"/>
        <v>5.616000000000014</v>
      </c>
    </row>
    <row r="507" spans="1:13" ht="13.5">
      <c r="A507" s="3">
        <v>890.6249999999894</v>
      </c>
      <c r="B507" s="3">
        <v>890.6249999999894</v>
      </c>
      <c r="C507">
        <v>12575</v>
      </c>
      <c r="D507">
        <v>201417.097473</v>
      </c>
      <c r="E507">
        <v>447623.429874</v>
      </c>
      <c r="F507">
        <v>96.608</v>
      </c>
      <c r="I507">
        <v>-0.00141643059490085</v>
      </c>
      <c r="J507">
        <f t="shared" si="25"/>
        <v>-706</v>
      </c>
      <c r="K507" s="7">
        <v>67</v>
      </c>
      <c r="L507">
        <f t="shared" si="23"/>
        <v>73.50800000000001</v>
      </c>
      <c r="M507" s="7">
        <f t="shared" si="24"/>
        <v>6.50800000000001</v>
      </c>
    </row>
    <row r="508" spans="1:13" ht="13.5">
      <c r="A508" s="3">
        <v>890.6499999999894</v>
      </c>
      <c r="B508" s="3">
        <v>890.6499999999894</v>
      </c>
      <c r="C508">
        <v>12600</v>
      </c>
      <c r="D508">
        <v>201442.071837</v>
      </c>
      <c r="E508">
        <v>447622.333731</v>
      </c>
      <c r="F508">
        <v>100.90899999999999</v>
      </c>
      <c r="I508">
        <v>-0.00141643059490085</v>
      </c>
      <c r="J508">
        <f t="shared" si="25"/>
        <v>-706</v>
      </c>
      <c r="K508" s="7">
        <v>67</v>
      </c>
      <c r="L508">
        <f aca="true" t="shared" si="26" ref="L508:L521">F508-(3.3*7)</f>
        <v>77.809</v>
      </c>
      <c r="M508" s="7">
        <f aca="true" t="shared" si="27" ref="M508:M522">L508-K508</f>
        <v>10.808999999999997</v>
      </c>
    </row>
    <row r="509" spans="1:13" ht="13.5">
      <c r="A509" s="3">
        <v>890.6749999999894</v>
      </c>
      <c r="B509" s="3">
        <v>890.6749999999894</v>
      </c>
      <c r="C509">
        <v>12625</v>
      </c>
      <c r="D509">
        <v>201466.990549</v>
      </c>
      <c r="E509">
        <v>447620.335028</v>
      </c>
      <c r="F509">
        <v>113.222</v>
      </c>
      <c r="I509">
        <v>-0.00141643059490085</v>
      </c>
      <c r="J509">
        <f t="shared" si="25"/>
        <v>-706</v>
      </c>
      <c r="K509" s="7">
        <v>67</v>
      </c>
      <c r="L509">
        <f t="shared" si="26"/>
        <v>90.122</v>
      </c>
      <c r="M509" s="7">
        <f t="shared" si="27"/>
        <v>23.122</v>
      </c>
    </row>
    <row r="510" spans="1:13" ht="13.5">
      <c r="A510" s="3">
        <v>890.6999999999894</v>
      </c>
      <c r="B510" s="3">
        <v>890.6999999999894</v>
      </c>
      <c r="C510">
        <v>12650</v>
      </c>
      <c r="D510">
        <v>201491.8254</v>
      </c>
      <c r="E510">
        <v>447617.47967</v>
      </c>
      <c r="F510">
        <v>124.244</v>
      </c>
      <c r="I510">
        <v>-0.00141643059490085</v>
      </c>
      <c r="J510">
        <f t="shared" si="25"/>
        <v>-706</v>
      </c>
      <c r="K510" s="7">
        <v>67</v>
      </c>
      <c r="L510">
        <f t="shared" si="26"/>
        <v>101.144</v>
      </c>
      <c r="M510" s="7">
        <f t="shared" si="27"/>
        <v>34.144000000000005</v>
      </c>
    </row>
    <row r="511" spans="1:13" ht="13.5">
      <c r="A511" s="3">
        <v>890.7249999999893</v>
      </c>
      <c r="B511" s="3">
        <v>890.7249999999893</v>
      </c>
      <c r="C511">
        <v>12675</v>
      </c>
      <c r="D511">
        <v>201516.540533</v>
      </c>
      <c r="E511">
        <v>447613.728264</v>
      </c>
      <c r="F511">
        <v>123.257</v>
      </c>
      <c r="I511">
        <v>-0.00141643059490085</v>
      </c>
      <c r="J511">
        <f t="shared" si="25"/>
        <v>-706</v>
      </c>
      <c r="K511" s="7">
        <v>67</v>
      </c>
      <c r="L511">
        <f t="shared" si="26"/>
        <v>100.15700000000001</v>
      </c>
      <c r="M511" s="7">
        <f t="shared" si="27"/>
        <v>33.15700000000001</v>
      </c>
    </row>
    <row r="512" spans="1:13" ht="13.5">
      <c r="A512" s="3">
        <v>890.7499999999893</v>
      </c>
      <c r="B512" s="3">
        <v>890.7499999999893</v>
      </c>
      <c r="C512">
        <v>12700</v>
      </c>
      <c r="D512">
        <v>201541.110777</v>
      </c>
      <c r="E512">
        <v>447609.121432</v>
      </c>
      <c r="F512">
        <v>113.291</v>
      </c>
      <c r="I512">
        <v>-0.00141643059490085</v>
      </c>
      <c r="J512">
        <f t="shared" si="25"/>
        <v>-706</v>
      </c>
      <c r="K512" s="7">
        <v>67</v>
      </c>
      <c r="L512">
        <f t="shared" si="26"/>
        <v>90.191</v>
      </c>
      <c r="M512" s="7">
        <f t="shared" si="27"/>
        <v>23.191000000000003</v>
      </c>
    </row>
    <row r="513" spans="1:13" ht="13.5">
      <c r="A513" s="3">
        <v>890.7749999999893</v>
      </c>
      <c r="B513" s="3">
        <v>890.7749999999893</v>
      </c>
      <c r="C513">
        <v>12725</v>
      </c>
      <c r="D513">
        <v>201565.500798</v>
      </c>
      <c r="E513">
        <v>447603.641128</v>
      </c>
      <c r="F513">
        <v>103.428</v>
      </c>
      <c r="I513">
        <v>-0.00141643059490085</v>
      </c>
      <c r="J513">
        <f t="shared" si="25"/>
        <v>-706</v>
      </c>
      <c r="K513" s="7">
        <v>67</v>
      </c>
      <c r="L513">
        <f t="shared" si="26"/>
        <v>80.328</v>
      </c>
      <c r="M513" s="7">
        <f t="shared" si="27"/>
        <v>13.328000000000003</v>
      </c>
    </row>
    <row r="514" spans="1:13" ht="13.5">
      <c r="A514" s="3">
        <v>890.7999999999893</v>
      </c>
      <c r="B514" s="3">
        <v>890.7999999999893</v>
      </c>
      <c r="C514">
        <v>12750</v>
      </c>
      <c r="D514">
        <v>201589.6844</v>
      </c>
      <c r="E514">
        <v>447597.310303</v>
      </c>
      <c r="F514">
        <v>95.249</v>
      </c>
      <c r="I514">
        <v>-0.00141643059490085</v>
      </c>
      <c r="J514">
        <f t="shared" si="25"/>
        <v>-706</v>
      </c>
      <c r="K514" s="7">
        <v>67</v>
      </c>
      <c r="L514">
        <f t="shared" si="26"/>
        <v>72.149</v>
      </c>
      <c r="M514" s="7">
        <f t="shared" si="27"/>
        <v>5.149000000000001</v>
      </c>
    </row>
    <row r="515" spans="1:13" ht="13.5">
      <c r="A515" s="3">
        <v>890.8249999999892</v>
      </c>
      <c r="B515" s="3">
        <v>890.8249999999892</v>
      </c>
      <c r="C515">
        <v>12775</v>
      </c>
      <c r="D515">
        <v>201613.624843</v>
      </c>
      <c r="E515">
        <v>447590.114797</v>
      </c>
      <c r="F515">
        <v>91.818</v>
      </c>
      <c r="I515">
        <v>-0.00141643059490085</v>
      </c>
      <c r="J515">
        <f t="shared" si="25"/>
        <v>-706</v>
      </c>
      <c r="K515" s="7">
        <v>67</v>
      </c>
      <c r="L515">
        <f t="shared" si="26"/>
        <v>68.718</v>
      </c>
      <c r="M515" s="7">
        <f t="shared" si="27"/>
        <v>1.7180000000000035</v>
      </c>
    </row>
    <row r="516" spans="1:13" ht="13.5">
      <c r="A516" s="3">
        <v>890.8499999999892</v>
      </c>
      <c r="B516" s="3">
        <v>890.8499999999892</v>
      </c>
      <c r="C516">
        <v>12800</v>
      </c>
      <c r="D516">
        <v>201637.294279</v>
      </c>
      <c r="E516">
        <v>447582.071589</v>
      </c>
      <c r="F516">
        <v>90.244</v>
      </c>
      <c r="I516">
        <v>-0.00141643059490085</v>
      </c>
      <c r="J516">
        <f t="shared" si="25"/>
        <v>-706</v>
      </c>
      <c r="K516" s="7">
        <v>67</v>
      </c>
      <c r="L516">
        <f t="shared" si="26"/>
        <v>67.144</v>
      </c>
      <c r="M516" s="7">
        <f t="shared" si="27"/>
        <v>0.14400000000000546</v>
      </c>
    </row>
    <row r="517" spans="1:13" ht="13.5">
      <c r="A517" s="3">
        <v>890.8749999999892</v>
      </c>
      <c r="B517" s="3">
        <v>890.8749999999892</v>
      </c>
      <c r="C517">
        <v>12825</v>
      </c>
      <c r="D517">
        <v>201660.670344</v>
      </c>
      <c r="E517">
        <v>447573.211623</v>
      </c>
      <c r="F517">
        <v>89.822</v>
      </c>
      <c r="I517">
        <v>-0.00141643059490085</v>
      </c>
      <c r="J517">
        <f t="shared" si="25"/>
        <v>-706</v>
      </c>
      <c r="K517" s="7">
        <v>67</v>
      </c>
      <c r="L517">
        <f t="shared" si="26"/>
        <v>66.72200000000001</v>
      </c>
      <c r="M517" s="7">
        <f t="shared" si="27"/>
        <v>-0.2779999999999916</v>
      </c>
    </row>
    <row r="518" spans="1:13" ht="13.5">
      <c r="A518" s="3">
        <v>890.8999999999892</v>
      </c>
      <c r="B518" s="3">
        <v>890.8999999999892</v>
      </c>
      <c r="C518">
        <v>12850</v>
      </c>
      <c r="D518">
        <v>201683.707679</v>
      </c>
      <c r="E518">
        <v>447563.505796</v>
      </c>
      <c r="F518">
        <v>88.452</v>
      </c>
      <c r="I518">
        <v>-0.00141643059490085</v>
      </c>
      <c r="J518">
        <f t="shared" si="25"/>
        <v>-706</v>
      </c>
      <c r="K518" s="7">
        <v>67</v>
      </c>
      <c r="L518">
        <f t="shared" si="26"/>
        <v>65.352</v>
      </c>
      <c r="M518" s="7">
        <f t="shared" si="27"/>
        <v>-1.6479999999999961</v>
      </c>
    </row>
    <row r="519" spans="1:13" ht="13.5">
      <c r="A519" s="3">
        <v>890.9249999999892</v>
      </c>
      <c r="B519" s="3">
        <v>890.9249999999892</v>
      </c>
      <c r="C519">
        <v>12875</v>
      </c>
      <c r="D519">
        <v>201706.397225</v>
      </c>
      <c r="E519">
        <v>447553.011831</v>
      </c>
      <c r="F519">
        <v>88.078</v>
      </c>
      <c r="I519">
        <v>-0.00141643059490085</v>
      </c>
      <c r="J519">
        <f t="shared" si="25"/>
        <v>-706</v>
      </c>
      <c r="K519" s="7">
        <v>67</v>
      </c>
      <c r="L519">
        <f t="shared" si="26"/>
        <v>64.97800000000001</v>
      </c>
      <c r="M519" s="7">
        <f t="shared" si="27"/>
        <v>-2.0219999999999914</v>
      </c>
    </row>
    <row r="520" spans="1:13" ht="13.5">
      <c r="A520" s="3">
        <v>890.9499999999891</v>
      </c>
      <c r="B520" s="3">
        <v>890.9499999999891</v>
      </c>
      <c r="C520">
        <v>12900</v>
      </c>
      <c r="D520">
        <v>201728.693516</v>
      </c>
      <c r="E520">
        <v>447541.706444</v>
      </c>
      <c r="F520">
        <v>87.803</v>
      </c>
      <c r="I520">
        <v>-0.00141643059490085</v>
      </c>
      <c r="J520">
        <f t="shared" si="25"/>
        <v>-706</v>
      </c>
      <c r="K520" s="7">
        <v>67</v>
      </c>
      <c r="L520">
        <f t="shared" si="26"/>
        <v>64.703</v>
      </c>
      <c r="M520" s="7">
        <f t="shared" si="27"/>
        <v>-2.296999999999997</v>
      </c>
    </row>
    <row r="521" spans="1:13" ht="13.5">
      <c r="A521" s="3">
        <v>890.9749999999891</v>
      </c>
      <c r="B521" s="3">
        <v>890.9749999999891</v>
      </c>
      <c r="C521">
        <v>12925</v>
      </c>
      <c r="D521">
        <v>201750.576489</v>
      </c>
      <c r="E521">
        <v>447529.621435</v>
      </c>
      <c r="F521">
        <v>87.365</v>
      </c>
      <c r="I521">
        <v>-0.00141643059490085</v>
      </c>
      <c r="J521">
        <f t="shared" si="25"/>
        <v>-706</v>
      </c>
      <c r="K521" s="7">
        <v>67</v>
      </c>
      <c r="L521">
        <f t="shared" si="26"/>
        <v>64.265</v>
      </c>
      <c r="M521" s="7">
        <f t="shared" si="27"/>
        <v>-2.7349999999999994</v>
      </c>
    </row>
    <row r="522" spans="1:13" ht="13.5">
      <c r="A522" s="3">
        <v>890.9999999999891</v>
      </c>
      <c r="B522" s="3">
        <v>890.9999999999891</v>
      </c>
      <c r="C522">
        <v>12950</v>
      </c>
      <c r="D522">
        <v>201772.026561</v>
      </c>
      <c r="E522">
        <v>447516.783058</v>
      </c>
      <c r="F522">
        <v>87.23599999999999</v>
      </c>
      <c r="I522">
        <v>-0.00141643059490085</v>
      </c>
      <c r="J522">
        <f t="shared" si="25"/>
        <v>-706</v>
      </c>
      <c r="K522" s="7">
        <v>67</v>
      </c>
      <c r="L522">
        <f>F522-(3.1*7)</f>
        <v>65.53599999999999</v>
      </c>
      <c r="M522" s="7">
        <f t="shared" si="27"/>
        <v>-1.4640000000000128</v>
      </c>
    </row>
    <row r="523" spans="1:13" ht="13.5">
      <c r="A523" s="3">
        <v>891.0249999999891</v>
      </c>
      <c r="B523" s="3">
        <v>891.0249999999891</v>
      </c>
      <c r="C523">
        <v>12975</v>
      </c>
      <c r="D523">
        <v>201793.008163</v>
      </c>
      <c r="E523">
        <v>447503.192466</v>
      </c>
      <c r="F523">
        <v>87.354</v>
      </c>
      <c r="I523">
        <v>-0.00141643059490085</v>
      </c>
      <c r="J523">
        <f t="shared" si="25"/>
        <v>-706</v>
      </c>
      <c r="K523" s="7">
        <v>67</v>
      </c>
      <c r="L523">
        <f aca="true" t="shared" si="28" ref="L523:L561">F523-(3.1*7)</f>
        <v>65.654</v>
      </c>
      <c r="M523" s="7">
        <f aca="true" t="shared" si="29" ref="M523:M561">L523-K523</f>
        <v>-1.3460000000000036</v>
      </c>
    </row>
    <row r="524" spans="1:13" ht="13.5">
      <c r="A524" s="3">
        <v>891.049999999989</v>
      </c>
      <c r="B524" s="3">
        <v>891.049999999989</v>
      </c>
      <c r="C524">
        <v>13000</v>
      </c>
      <c r="D524">
        <v>201813.47934</v>
      </c>
      <c r="E524">
        <v>447488.84462</v>
      </c>
      <c r="F524">
        <v>88.451</v>
      </c>
      <c r="I524">
        <v>-0.00141643059490085</v>
      </c>
      <c r="J524">
        <f t="shared" si="25"/>
        <v>-706</v>
      </c>
      <c r="K524" s="7">
        <v>67</v>
      </c>
      <c r="L524">
        <f t="shared" si="28"/>
        <v>66.75099999999999</v>
      </c>
      <c r="M524" s="7">
        <f t="shared" si="29"/>
        <v>-0.24900000000000944</v>
      </c>
    </row>
    <row r="525" spans="1:13" ht="13.5">
      <c r="A525" s="3">
        <v>891.074999999989</v>
      </c>
      <c r="B525" s="3">
        <v>891.074999999989</v>
      </c>
      <c r="C525">
        <v>13025</v>
      </c>
      <c r="D525">
        <v>201833.504421</v>
      </c>
      <c r="E525">
        <v>447473.87913</v>
      </c>
      <c r="F525">
        <v>89.79599999999999</v>
      </c>
      <c r="I525">
        <v>0</v>
      </c>
      <c r="J525">
        <v>0</v>
      </c>
      <c r="K525" s="7">
        <v>66</v>
      </c>
      <c r="L525">
        <f t="shared" si="28"/>
        <v>68.09599999999999</v>
      </c>
      <c r="M525" s="7">
        <f t="shared" si="29"/>
        <v>2.0959999999999894</v>
      </c>
    </row>
    <row r="526" spans="1:13" ht="13.5">
      <c r="A526" s="3">
        <v>891.099999999989</v>
      </c>
      <c r="B526" s="3">
        <v>891.099999999989</v>
      </c>
      <c r="C526">
        <v>13050</v>
      </c>
      <c r="D526">
        <v>201853.442897</v>
      </c>
      <c r="E526">
        <v>447458.797448</v>
      </c>
      <c r="F526">
        <v>90.381</v>
      </c>
      <c r="I526">
        <v>0</v>
      </c>
      <c r="J526">
        <v>0</v>
      </c>
      <c r="K526" s="7">
        <v>66</v>
      </c>
      <c r="L526">
        <f t="shared" si="28"/>
        <v>68.681</v>
      </c>
      <c r="M526" s="7">
        <f t="shared" si="29"/>
        <v>2.6809999999999974</v>
      </c>
    </row>
    <row r="527" spans="1:13" ht="13.5">
      <c r="A527" s="3">
        <v>891.124999999989</v>
      </c>
      <c r="B527" s="3">
        <v>891.124999999989</v>
      </c>
      <c r="C527">
        <v>13075</v>
      </c>
      <c r="D527">
        <v>201873.381374</v>
      </c>
      <c r="E527">
        <v>447443.715766</v>
      </c>
      <c r="F527">
        <v>90.986</v>
      </c>
      <c r="I527">
        <v>0</v>
      </c>
      <c r="J527">
        <v>0</v>
      </c>
      <c r="K527" s="7">
        <v>66</v>
      </c>
      <c r="L527">
        <f t="shared" si="28"/>
        <v>69.286</v>
      </c>
      <c r="M527" s="7">
        <f t="shared" si="29"/>
        <v>3.2860000000000014</v>
      </c>
    </row>
    <row r="528" spans="1:13" ht="13.5">
      <c r="A528" s="3">
        <v>891.149999999989</v>
      </c>
      <c r="B528" s="3">
        <v>891.149999999989</v>
      </c>
      <c r="C528">
        <v>13100</v>
      </c>
      <c r="D528">
        <v>201893.319851</v>
      </c>
      <c r="E528">
        <v>447428.634083</v>
      </c>
      <c r="F528">
        <v>91.305</v>
      </c>
      <c r="I528">
        <v>0</v>
      </c>
      <c r="J528">
        <v>0</v>
      </c>
      <c r="K528" s="7">
        <v>66</v>
      </c>
      <c r="L528">
        <f t="shared" si="28"/>
        <v>69.605</v>
      </c>
      <c r="M528" s="7">
        <f t="shared" si="29"/>
        <v>3.605000000000004</v>
      </c>
    </row>
    <row r="529" spans="1:13" ht="13.5">
      <c r="A529" s="3">
        <v>891.1749999999889</v>
      </c>
      <c r="B529" s="3">
        <v>891.1749999999889</v>
      </c>
      <c r="C529">
        <v>13125</v>
      </c>
      <c r="D529">
        <v>201913.409156</v>
      </c>
      <c r="E529">
        <v>447413.755188</v>
      </c>
      <c r="F529">
        <v>91.389</v>
      </c>
      <c r="I529">
        <v>0.0008443806467955755</v>
      </c>
      <c r="J529">
        <f t="shared" si="25"/>
        <v>1184.3</v>
      </c>
      <c r="K529" s="7">
        <v>66</v>
      </c>
      <c r="L529">
        <f t="shared" si="28"/>
        <v>69.689</v>
      </c>
      <c r="M529" s="7">
        <f t="shared" si="29"/>
        <v>3.688999999999993</v>
      </c>
    </row>
    <row r="530" spans="1:13" ht="13.5">
      <c r="A530" s="3">
        <v>891.1999999999889</v>
      </c>
      <c r="B530" s="3">
        <v>891.1999999999889</v>
      </c>
      <c r="C530">
        <v>13150</v>
      </c>
      <c r="D530">
        <v>201933.784723</v>
      </c>
      <c r="E530">
        <v>447399.270788</v>
      </c>
      <c r="F530">
        <v>91.679</v>
      </c>
      <c r="I530">
        <v>0.0008443806467955755</v>
      </c>
      <c r="J530">
        <f t="shared" si="25"/>
        <v>1184.3</v>
      </c>
      <c r="K530" s="7">
        <v>66</v>
      </c>
      <c r="L530">
        <f t="shared" si="28"/>
        <v>69.979</v>
      </c>
      <c r="M530" s="7">
        <f t="shared" si="29"/>
        <v>3.978999999999999</v>
      </c>
    </row>
    <row r="531" spans="1:13" ht="13.5">
      <c r="A531" s="3">
        <v>891.2249999999889</v>
      </c>
      <c r="B531" s="3">
        <v>891.2249999999889</v>
      </c>
      <c r="C531">
        <v>13175</v>
      </c>
      <c r="D531">
        <v>201954.474685</v>
      </c>
      <c r="E531">
        <v>447385.23884</v>
      </c>
      <c r="F531">
        <v>91.628</v>
      </c>
      <c r="I531">
        <v>0.0008443806467955755</v>
      </c>
      <c r="J531">
        <f t="shared" si="25"/>
        <v>1184.3</v>
      </c>
      <c r="K531" s="7">
        <v>66</v>
      </c>
      <c r="L531">
        <f t="shared" si="28"/>
        <v>69.928</v>
      </c>
      <c r="M531" s="7">
        <f t="shared" si="29"/>
        <v>3.9279999999999973</v>
      </c>
    </row>
    <row r="532" spans="1:13" ht="13.5">
      <c r="A532" s="3">
        <v>891.2499999999889</v>
      </c>
      <c r="B532" s="3">
        <v>891.2499999999889</v>
      </c>
      <c r="C532">
        <v>13200</v>
      </c>
      <c r="D532">
        <v>201975.449085</v>
      </c>
      <c r="E532">
        <v>447371.635668</v>
      </c>
      <c r="F532">
        <v>91.782</v>
      </c>
      <c r="G532" s="6">
        <v>8.81</v>
      </c>
      <c r="H532" s="6">
        <v>5.66</v>
      </c>
      <c r="I532">
        <v>0.0008443806467955755</v>
      </c>
      <c r="J532">
        <f t="shared" si="25"/>
        <v>1184.3</v>
      </c>
      <c r="K532" s="7">
        <v>66</v>
      </c>
      <c r="L532">
        <f t="shared" si="28"/>
        <v>70.082</v>
      </c>
      <c r="M532" s="7">
        <f t="shared" si="29"/>
        <v>4.081999999999994</v>
      </c>
    </row>
    <row r="533" spans="1:13" ht="13.5">
      <c r="A533" s="3">
        <v>891.2749999999888</v>
      </c>
      <c r="B533" s="3">
        <v>891.2749999999888</v>
      </c>
      <c r="C533">
        <v>13225</v>
      </c>
      <c r="D533">
        <v>201996.708403</v>
      </c>
      <c r="E533">
        <v>447358.481949</v>
      </c>
      <c r="F533">
        <v>92.311</v>
      </c>
      <c r="I533">
        <v>0.0008443806467955755</v>
      </c>
      <c r="J533">
        <f t="shared" si="25"/>
        <v>1184.3</v>
      </c>
      <c r="K533" s="7">
        <v>66</v>
      </c>
      <c r="L533">
        <f t="shared" si="28"/>
        <v>70.611</v>
      </c>
      <c r="M533" s="7">
        <f t="shared" si="29"/>
        <v>4.611000000000004</v>
      </c>
    </row>
    <row r="534" spans="1:13" ht="13.5">
      <c r="A534" s="3">
        <v>891.2999999999888</v>
      </c>
      <c r="B534" s="3">
        <v>891.2999999999888</v>
      </c>
      <c r="C534">
        <v>13250</v>
      </c>
      <c r="D534">
        <v>202018.246792</v>
      </c>
      <c r="E534">
        <v>447345.791006</v>
      </c>
      <c r="F534">
        <v>92.324</v>
      </c>
      <c r="I534">
        <v>0.0008443806467955755</v>
      </c>
      <c r="J534">
        <f t="shared" si="25"/>
        <v>1184.3</v>
      </c>
      <c r="K534" s="7">
        <v>66</v>
      </c>
      <c r="L534">
        <f t="shared" si="28"/>
        <v>70.624</v>
      </c>
      <c r="M534" s="7">
        <f t="shared" si="29"/>
        <v>4.623999999999995</v>
      </c>
    </row>
    <row r="535" spans="1:13" ht="13.5">
      <c r="A535" s="3">
        <v>891.3249999999888</v>
      </c>
      <c r="B535" s="3">
        <v>891.3249999999888</v>
      </c>
      <c r="C535">
        <v>13275</v>
      </c>
      <c r="D535">
        <v>202040.033802</v>
      </c>
      <c r="E535">
        <v>447333.5319</v>
      </c>
      <c r="F535">
        <v>91.917</v>
      </c>
      <c r="I535">
        <v>0.0008443806467955755</v>
      </c>
      <c r="J535">
        <f t="shared" si="25"/>
        <v>1184.3</v>
      </c>
      <c r="K535" s="7">
        <v>66</v>
      </c>
      <c r="L535">
        <f t="shared" si="28"/>
        <v>70.217</v>
      </c>
      <c r="M535" s="7">
        <f t="shared" si="29"/>
        <v>4.216999999999999</v>
      </c>
    </row>
    <row r="536" spans="1:13" ht="13.5">
      <c r="A536" s="3">
        <v>891.3499999999888</v>
      </c>
      <c r="B536" s="3">
        <v>891.3499999999888</v>
      </c>
      <c r="C536">
        <v>13300</v>
      </c>
      <c r="D536">
        <v>202062.085544</v>
      </c>
      <c r="E536">
        <v>447321.755426</v>
      </c>
      <c r="F536">
        <v>92.503</v>
      </c>
      <c r="I536">
        <v>0.0008443806467955755</v>
      </c>
      <c r="J536">
        <f t="shared" si="25"/>
        <v>1184.3</v>
      </c>
      <c r="K536" s="7">
        <v>66</v>
      </c>
      <c r="L536">
        <f t="shared" si="28"/>
        <v>70.803</v>
      </c>
      <c r="M536" s="7">
        <f t="shared" si="29"/>
        <v>4.802999999999997</v>
      </c>
    </row>
    <row r="537" spans="1:13" ht="13.5">
      <c r="A537" s="3">
        <v>891.3749999999887</v>
      </c>
      <c r="B537" s="3">
        <v>891.3749999999887</v>
      </c>
      <c r="C537">
        <v>13325</v>
      </c>
      <c r="D537">
        <v>202084.372544</v>
      </c>
      <c r="E537">
        <v>447310.430963</v>
      </c>
      <c r="F537">
        <v>92.474</v>
      </c>
      <c r="I537">
        <v>0.0008443806467955755</v>
      </c>
      <c r="J537">
        <f t="shared" si="25"/>
        <v>1184.3</v>
      </c>
      <c r="K537" s="7">
        <v>66</v>
      </c>
      <c r="L537">
        <f t="shared" si="28"/>
        <v>70.774</v>
      </c>
      <c r="M537" s="7">
        <f t="shared" si="29"/>
        <v>4.774000000000001</v>
      </c>
    </row>
    <row r="538" spans="1:13" ht="13.5">
      <c r="A538" s="3">
        <v>891.3999999999887</v>
      </c>
      <c r="B538" s="3">
        <v>891.3999999999887</v>
      </c>
      <c r="C538">
        <v>13350</v>
      </c>
      <c r="D538">
        <v>202106.847363</v>
      </c>
      <c r="E538">
        <v>447299.482597</v>
      </c>
      <c r="F538">
        <v>91.753</v>
      </c>
      <c r="I538">
        <v>-0.00141643059490085</v>
      </c>
      <c r="J538">
        <f t="shared" si="25"/>
        <v>-706</v>
      </c>
      <c r="K538" s="7">
        <v>67</v>
      </c>
      <c r="L538">
        <f t="shared" si="28"/>
        <v>70.053</v>
      </c>
      <c r="M538" s="7">
        <f t="shared" si="29"/>
        <v>3.0529999999999973</v>
      </c>
    </row>
    <row r="539" spans="1:13" ht="13.5">
      <c r="A539" s="3">
        <v>891.4249999999887</v>
      </c>
      <c r="B539" s="3">
        <v>891.4249999999887</v>
      </c>
      <c r="C539">
        <v>13375</v>
      </c>
      <c r="D539">
        <v>202129.011166</v>
      </c>
      <c r="E539">
        <v>447287.91981</v>
      </c>
      <c r="F539">
        <v>91.982</v>
      </c>
      <c r="I539">
        <v>-0.00141643059490085</v>
      </c>
      <c r="J539">
        <f aca="true" t="shared" si="30" ref="J539:J602">1/I539</f>
        <v>-706</v>
      </c>
      <c r="K539" s="7">
        <v>67</v>
      </c>
      <c r="L539">
        <f t="shared" si="28"/>
        <v>70.282</v>
      </c>
      <c r="M539" s="7">
        <f t="shared" si="29"/>
        <v>3.2819999999999965</v>
      </c>
    </row>
    <row r="540" spans="1:13" ht="13.5">
      <c r="A540" s="3">
        <v>891.4499999999887</v>
      </c>
      <c r="B540" s="3">
        <v>891.4499999999887</v>
      </c>
      <c r="C540">
        <v>13400</v>
      </c>
      <c r="D540">
        <v>202150.766481</v>
      </c>
      <c r="E540">
        <v>447275.606374</v>
      </c>
      <c r="F540">
        <v>92.247</v>
      </c>
      <c r="I540">
        <v>-0.00141643059490085</v>
      </c>
      <c r="J540">
        <f t="shared" si="30"/>
        <v>-706</v>
      </c>
      <c r="K540" s="7">
        <v>67</v>
      </c>
      <c r="L540">
        <f t="shared" si="28"/>
        <v>70.547</v>
      </c>
      <c r="M540" s="7">
        <f t="shared" si="29"/>
        <v>3.546999999999997</v>
      </c>
    </row>
    <row r="541" spans="1:13" ht="13.5">
      <c r="A541" s="3">
        <v>891.4749999999887</v>
      </c>
      <c r="B541" s="3">
        <v>891.4749999999887</v>
      </c>
      <c r="C541">
        <v>13425</v>
      </c>
      <c r="D541">
        <v>202172.070432</v>
      </c>
      <c r="E541">
        <v>447262.52746</v>
      </c>
      <c r="F541">
        <v>93.17699999999999</v>
      </c>
      <c r="I541">
        <v>-0.00141643059490085</v>
      </c>
      <c r="J541">
        <f t="shared" si="30"/>
        <v>-706</v>
      </c>
      <c r="K541" s="7">
        <v>67</v>
      </c>
      <c r="L541">
        <f t="shared" si="28"/>
        <v>71.47699999999999</v>
      </c>
      <c r="M541" s="7">
        <f t="shared" si="29"/>
        <v>4.47699999999999</v>
      </c>
    </row>
    <row r="542" spans="1:13" ht="13.5">
      <c r="A542" s="3">
        <v>891.4999999999886</v>
      </c>
      <c r="B542" s="3">
        <v>891.4999999999886</v>
      </c>
      <c r="C542">
        <v>13450</v>
      </c>
      <c r="D542">
        <v>202192.896406</v>
      </c>
      <c r="E542">
        <v>447248.700239</v>
      </c>
      <c r="F542">
        <v>91.87100000000001</v>
      </c>
      <c r="I542">
        <v>-0.00141643059490085</v>
      </c>
      <c r="J542">
        <f t="shared" si="30"/>
        <v>-706</v>
      </c>
      <c r="K542" s="7">
        <v>67</v>
      </c>
      <c r="L542">
        <f t="shared" si="28"/>
        <v>70.171</v>
      </c>
      <c r="M542" s="7">
        <f t="shared" si="29"/>
        <v>3.1710000000000065</v>
      </c>
    </row>
    <row r="543" spans="1:13" ht="13.5">
      <c r="A543" s="3">
        <v>891.5249999999886</v>
      </c>
      <c r="B543" s="3">
        <v>891.5249999999886</v>
      </c>
      <c r="C543">
        <v>13475</v>
      </c>
      <c r="D543">
        <v>202213.215194</v>
      </c>
      <c r="E543">
        <v>447234.137172</v>
      </c>
      <c r="F543">
        <v>89.152</v>
      </c>
      <c r="I543">
        <v>-0.00141643059490085</v>
      </c>
      <c r="J543">
        <f t="shared" si="30"/>
        <v>-706</v>
      </c>
      <c r="K543" s="7">
        <v>67</v>
      </c>
      <c r="L543">
        <f t="shared" si="28"/>
        <v>67.452</v>
      </c>
      <c r="M543" s="7">
        <f t="shared" si="29"/>
        <v>0.4519999999999982</v>
      </c>
    </row>
    <row r="544" spans="1:13" ht="13.5">
      <c r="A544" s="3">
        <v>891.5499999999886</v>
      </c>
      <c r="B544" s="3">
        <v>891.5499999999886</v>
      </c>
      <c r="C544">
        <v>13500</v>
      </c>
      <c r="D544">
        <v>202233.008541</v>
      </c>
      <c r="E544">
        <v>447218.868165</v>
      </c>
      <c r="F544">
        <v>87.186</v>
      </c>
      <c r="I544">
        <v>-0.00141643059490085</v>
      </c>
      <c r="J544">
        <f t="shared" si="30"/>
        <v>-706</v>
      </c>
      <c r="K544" s="7">
        <v>67</v>
      </c>
      <c r="L544">
        <f t="shared" si="28"/>
        <v>65.486</v>
      </c>
      <c r="M544" s="7">
        <f t="shared" si="29"/>
        <v>-1.5139999999999958</v>
      </c>
    </row>
    <row r="545" spans="1:13" ht="13.5">
      <c r="A545" s="3">
        <v>891.5749999999886</v>
      </c>
      <c r="B545" s="3">
        <v>891.5749999999886</v>
      </c>
      <c r="C545">
        <v>13525</v>
      </c>
      <c r="D545">
        <v>202252.249622</v>
      </c>
      <c r="E545">
        <v>447202.909247</v>
      </c>
      <c r="F545">
        <v>86.039</v>
      </c>
      <c r="I545">
        <v>-0.00141643059490085</v>
      </c>
      <c r="J545">
        <f t="shared" si="30"/>
        <v>-706</v>
      </c>
      <c r="K545" s="7">
        <v>67</v>
      </c>
      <c r="L545">
        <f t="shared" si="28"/>
        <v>64.339</v>
      </c>
      <c r="M545" s="7">
        <f t="shared" si="29"/>
        <v>-2.6610000000000014</v>
      </c>
    </row>
    <row r="546" spans="1:13" ht="13.5">
      <c r="A546" s="3">
        <v>891.5999999999885</v>
      </c>
      <c r="B546" s="3">
        <v>891.5999999999885</v>
      </c>
      <c r="C546">
        <v>13550</v>
      </c>
      <c r="D546">
        <v>202270.919765</v>
      </c>
      <c r="E546">
        <v>447186.285929</v>
      </c>
      <c r="F546">
        <v>87.012</v>
      </c>
      <c r="I546">
        <v>-0.00141643059490085</v>
      </c>
      <c r="J546">
        <f t="shared" si="30"/>
        <v>-706</v>
      </c>
      <c r="K546" s="7">
        <v>67</v>
      </c>
      <c r="L546">
        <f t="shared" si="28"/>
        <v>65.312</v>
      </c>
      <c r="M546" s="7">
        <f t="shared" si="29"/>
        <v>-1.6880000000000024</v>
      </c>
    </row>
    <row r="547" spans="1:13" ht="13.5">
      <c r="A547" s="3">
        <v>891.6249999999885</v>
      </c>
      <c r="B547" s="3">
        <v>891.6249999999885</v>
      </c>
      <c r="C547">
        <v>13575</v>
      </c>
      <c r="D547">
        <v>202288.98581</v>
      </c>
      <c r="E547">
        <v>447169.007539</v>
      </c>
      <c r="F547">
        <v>87.983</v>
      </c>
      <c r="I547">
        <v>-0.00141643059490085</v>
      </c>
      <c r="J547">
        <f t="shared" si="30"/>
        <v>-706</v>
      </c>
      <c r="K547" s="7">
        <v>67</v>
      </c>
      <c r="L547">
        <f t="shared" si="28"/>
        <v>66.283</v>
      </c>
      <c r="M547" s="7">
        <f t="shared" si="29"/>
        <v>-0.7169999999999987</v>
      </c>
    </row>
    <row r="548" spans="1:13" ht="13.5">
      <c r="A548" s="3">
        <v>891.6499999999885</v>
      </c>
      <c r="B548" s="3">
        <v>891.6499999999885</v>
      </c>
      <c r="C548">
        <v>13600</v>
      </c>
      <c r="D548">
        <v>202306.420361</v>
      </c>
      <c r="E548">
        <v>447151.092041</v>
      </c>
      <c r="F548">
        <v>90.995</v>
      </c>
      <c r="I548">
        <v>-0.00141643059490085</v>
      </c>
      <c r="J548">
        <f t="shared" si="30"/>
        <v>-706</v>
      </c>
      <c r="K548" s="7">
        <v>67</v>
      </c>
      <c r="L548">
        <f t="shared" si="28"/>
        <v>69.295</v>
      </c>
      <c r="M548" s="7">
        <f t="shared" si="29"/>
        <v>2.2950000000000017</v>
      </c>
    </row>
    <row r="549" spans="1:13" ht="13.5">
      <c r="A549" s="3">
        <v>891.6749999999885</v>
      </c>
      <c r="B549" s="3">
        <v>891.6749999999885</v>
      </c>
      <c r="C549">
        <v>13625</v>
      </c>
      <c r="D549">
        <v>202323.222265</v>
      </c>
      <c r="E549">
        <v>447132.5821</v>
      </c>
      <c r="F549">
        <v>90.602</v>
      </c>
      <c r="I549">
        <v>-0.00141643059490085</v>
      </c>
      <c r="J549">
        <f t="shared" si="30"/>
        <v>-706</v>
      </c>
      <c r="K549" s="7">
        <v>67</v>
      </c>
      <c r="L549">
        <f t="shared" si="28"/>
        <v>68.902</v>
      </c>
      <c r="M549" s="7">
        <f t="shared" si="29"/>
        <v>1.902000000000001</v>
      </c>
    </row>
    <row r="550" spans="1:13" ht="13.5">
      <c r="A550" s="3">
        <v>891.6999999999884</v>
      </c>
      <c r="B550" s="3">
        <v>891.6999999999884</v>
      </c>
      <c r="C550">
        <v>13650</v>
      </c>
      <c r="D550">
        <v>202339.35752</v>
      </c>
      <c r="E550">
        <v>447113.48791</v>
      </c>
      <c r="F550">
        <v>89.37</v>
      </c>
      <c r="I550">
        <v>-0.00141643059490085</v>
      </c>
      <c r="J550">
        <f t="shared" si="30"/>
        <v>-706</v>
      </c>
      <c r="K550" s="7">
        <v>67</v>
      </c>
      <c r="L550">
        <f t="shared" si="28"/>
        <v>67.67</v>
      </c>
      <c r="M550" s="7">
        <f t="shared" si="29"/>
        <v>0.6700000000000017</v>
      </c>
    </row>
    <row r="551" spans="1:13" ht="13.5">
      <c r="A551" s="3">
        <v>891.7249999999884</v>
      </c>
      <c r="B551" s="3">
        <v>891.7249999999884</v>
      </c>
      <c r="C551">
        <v>13675</v>
      </c>
      <c r="D551">
        <v>202354.794488</v>
      </c>
      <c r="E551">
        <v>447093.825209</v>
      </c>
      <c r="F551">
        <v>90.765</v>
      </c>
      <c r="I551">
        <v>-0.00141643059490085</v>
      </c>
      <c r="J551">
        <f t="shared" si="30"/>
        <v>-706</v>
      </c>
      <c r="K551" s="7">
        <v>67</v>
      </c>
      <c r="L551">
        <f t="shared" si="28"/>
        <v>69.065</v>
      </c>
      <c r="M551" s="7">
        <f t="shared" si="29"/>
        <v>2.0649999999999977</v>
      </c>
    </row>
    <row r="552" spans="1:13" ht="13.5">
      <c r="A552" s="3">
        <v>891.7499999999884</v>
      </c>
      <c r="B552" s="3">
        <v>891.7499999999884</v>
      </c>
      <c r="C552">
        <v>13700</v>
      </c>
      <c r="D552">
        <v>202369.532631</v>
      </c>
      <c r="E552">
        <v>447073.633298</v>
      </c>
      <c r="F552">
        <v>90.614</v>
      </c>
      <c r="I552">
        <v>-0.00141643059490085</v>
      </c>
      <c r="J552">
        <f t="shared" si="30"/>
        <v>-706</v>
      </c>
      <c r="K552" s="7">
        <v>67</v>
      </c>
      <c r="L552">
        <f t="shared" si="28"/>
        <v>68.914</v>
      </c>
      <c r="M552" s="7">
        <f t="shared" si="29"/>
        <v>1.9140000000000015</v>
      </c>
    </row>
    <row r="553" spans="1:13" ht="13.5">
      <c r="A553" s="3">
        <v>891.7749999999884</v>
      </c>
      <c r="B553" s="3">
        <v>891.7749999999884</v>
      </c>
      <c r="C553">
        <v>13725</v>
      </c>
      <c r="D553">
        <v>202383.522307</v>
      </c>
      <c r="E553">
        <v>447052.916654</v>
      </c>
      <c r="F553">
        <v>89.499</v>
      </c>
      <c r="I553">
        <v>-0.001694915254237288</v>
      </c>
      <c r="J553">
        <f t="shared" si="30"/>
        <v>-590</v>
      </c>
      <c r="K553" s="7">
        <v>68</v>
      </c>
      <c r="L553">
        <f t="shared" si="28"/>
        <v>67.79899999999999</v>
      </c>
      <c r="M553" s="7">
        <f t="shared" si="29"/>
        <v>-0.20100000000000762</v>
      </c>
    </row>
    <row r="554" spans="1:13" ht="13.5">
      <c r="A554" s="3">
        <v>891.7999999999884</v>
      </c>
      <c r="B554" s="3">
        <v>891.7999999999884</v>
      </c>
      <c r="C554">
        <v>13750</v>
      </c>
      <c r="D554">
        <v>202396.63791</v>
      </c>
      <c r="E554">
        <v>447031.635803</v>
      </c>
      <c r="F554">
        <v>90.85</v>
      </c>
      <c r="I554">
        <v>-0.001694915254237288</v>
      </c>
      <c r="J554">
        <f t="shared" si="30"/>
        <v>-590</v>
      </c>
      <c r="K554" s="7">
        <v>68</v>
      </c>
      <c r="L554">
        <f t="shared" si="28"/>
        <v>69.14999999999999</v>
      </c>
      <c r="M554" s="7">
        <f t="shared" si="29"/>
        <v>1.1499999999999915</v>
      </c>
    </row>
    <row r="555" spans="1:13" ht="13.5">
      <c r="A555" s="3">
        <v>891.8249999999883</v>
      </c>
      <c r="B555" s="3">
        <v>891.8249999999883</v>
      </c>
      <c r="C555">
        <v>13775</v>
      </c>
      <c r="D555">
        <v>202408.831155</v>
      </c>
      <c r="E555">
        <v>447009.813172</v>
      </c>
      <c r="F555">
        <v>91.142</v>
      </c>
      <c r="I555">
        <v>-0.001694915254237288</v>
      </c>
      <c r="J555">
        <f t="shared" si="30"/>
        <v>-590</v>
      </c>
      <c r="K555" s="7">
        <v>68</v>
      </c>
      <c r="L555">
        <f t="shared" si="28"/>
        <v>69.442</v>
      </c>
      <c r="M555" s="7">
        <f t="shared" si="29"/>
        <v>1.441999999999993</v>
      </c>
    </row>
    <row r="556" spans="1:13" ht="13.5">
      <c r="A556" s="3">
        <v>891.8499999999883</v>
      </c>
      <c r="B556" s="3">
        <v>891.8499999999883</v>
      </c>
      <c r="C556">
        <v>13800</v>
      </c>
      <c r="D556">
        <v>202420.093548</v>
      </c>
      <c r="E556">
        <v>446987.496008</v>
      </c>
      <c r="F556">
        <v>90.634</v>
      </c>
      <c r="I556">
        <v>-0.001694915254237288</v>
      </c>
      <c r="J556">
        <f t="shared" si="30"/>
        <v>-590</v>
      </c>
      <c r="K556" s="7">
        <v>68</v>
      </c>
      <c r="L556">
        <f t="shared" si="28"/>
        <v>68.934</v>
      </c>
      <c r="M556" s="7">
        <f t="shared" si="29"/>
        <v>0.9339999999999975</v>
      </c>
    </row>
    <row r="557" spans="1:13" ht="13.5">
      <c r="A557" s="3">
        <v>891.8749999999883</v>
      </c>
      <c r="B557" s="3">
        <v>891.8749999999883</v>
      </c>
      <c r="C557">
        <v>13825</v>
      </c>
      <c r="D557">
        <v>202430.394741</v>
      </c>
      <c r="E557">
        <v>446964.719193</v>
      </c>
      <c r="F557">
        <v>90.983</v>
      </c>
      <c r="I557">
        <v>-0.001694915254237288</v>
      </c>
      <c r="J557">
        <f t="shared" si="30"/>
        <v>-590</v>
      </c>
      <c r="K557" s="7">
        <v>68</v>
      </c>
      <c r="L557">
        <f t="shared" si="28"/>
        <v>69.283</v>
      </c>
      <c r="M557" s="7">
        <f t="shared" si="29"/>
        <v>1.2830000000000013</v>
      </c>
    </row>
    <row r="558" spans="1:13" ht="13.5">
      <c r="A558" s="3">
        <v>891.8999999999883</v>
      </c>
      <c r="B558" s="3">
        <v>891.8999999999883</v>
      </c>
      <c r="C558">
        <v>13850</v>
      </c>
      <c r="D558">
        <v>202439.728872</v>
      </c>
      <c r="E558">
        <v>446941.529339</v>
      </c>
      <c r="F558">
        <v>90.69200000000001</v>
      </c>
      <c r="I558">
        <v>-0.001694915254237288</v>
      </c>
      <c r="J558">
        <f t="shared" si="30"/>
        <v>-590</v>
      </c>
      <c r="K558" s="7">
        <v>68</v>
      </c>
      <c r="L558">
        <f t="shared" si="28"/>
        <v>68.992</v>
      </c>
      <c r="M558" s="7">
        <f t="shared" si="29"/>
        <v>0.9920000000000044</v>
      </c>
    </row>
    <row r="559" spans="1:13" ht="13.5">
      <c r="A559" s="3">
        <v>891.9249999999882</v>
      </c>
      <c r="B559" s="3">
        <v>891.9249999999882</v>
      </c>
      <c r="C559">
        <v>13875</v>
      </c>
      <c r="D559">
        <v>202448.064384</v>
      </c>
      <c r="E559">
        <v>446917.962147</v>
      </c>
      <c r="F559">
        <v>93.227</v>
      </c>
      <c r="I559">
        <v>-0.001694915254237288</v>
      </c>
      <c r="J559">
        <f t="shared" si="30"/>
        <v>-590</v>
      </c>
      <c r="K559" s="7">
        <v>68</v>
      </c>
      <c r="L559">
        <f t="shared" si="28"/>
        <v>71.527</v>
      </c>
      <c r="M559" s="7">
        <f t="shared" si="29"/>
        <v>3.527000000000001</v>
      </c>
    </row>
    <row r="560" spans="1:13" ht="13.5">
      <c r="A560" s="3">
        <v>891.9499999999882</v>
      </c>
      <c r="B560" s="3">
        <v>891.9499999999882</v>
      </c>
      <c r="C560">
        <v>13900</v>
      </c>
      <c r="D560">
        <v>202455.408372</v>
      </c>
      <c r="E560">
        <v>446894.067099</v>
      </c>
      <c r="F560">
        <v>93.354</v>
      </c>
      <c r="I560">
        <v>-0.001694915254237288</v>
      </c>
      <c r="J560">
        <f t="shared" si="30"/>
        <v>-590</v>
      </c>
      <c r="K560" s="7">
        <v>68</v>
      </c>
      <c r="L560">
        <f t="shared" si="28"/>
        <v>71.654</v>
      </c>
      <c r="M560" s="7">
        <f t="shared" si="29"/>
        <v>3.6539999999999964</v>
      </c>
    </row>
    <row r="561" spans="1:13" ht="13.5">
      <c r="A561" s="3">
        <v>891.9749999999882</v>
      </c>
      <c r="B561" s="3">
        <v>891.9749999999882</v>
      </c>
      <c r="C561">
        <v>13925</v>
      </c>
      <c r="D561">
        <v>202461.714321</v>
      </c>
      <c r="E561">
        <v>446869.877506</v>
      </c>
      <c r="F561">
        <v>93.354</v>
      </c>
      <c r="J561">
        <v>0</v>
      </c>
      <c r="K561" s="7">
        <v>68</v>
      </c>
      <c r="L561">
        <f t="shared" si="28"/>
        <v>71.654</v>
      </c>
      <c r="M561" s="7">
        <f t="shared" si="29"/>
        <v>3.6539999999999964</v>
      </c>
    </row>
    <row r="562" spans="1:13" ht="13.5">
      <c r="A562" s="3">
        <v>896</v>
      </c>
      <c r="B562" s="3">
        <v>896</v>
      </c>
      <c r="C562">
        <v>13950</v>
      </c>
      <c r="D562">
        <v>202467.000936</v>
      </c>
      <c r="E562">
        <v>446845.444945</v>
      </c>
      <c r="F562">
        <v>85.686</v>
      </c>
      <c r="I562">
        <v>-0.001694915254237288</v>
      </c>
      <c r="J562">
        <f t="shared" si="30"/>
        <v>-590</v>
      </c>
      <c r="K562" s="7">
        <v>68</v>
      </c>
      <c r="L562">
        <f aca="true" t="shared" si="31" ref="L562:L576">F562-(3.1*7)</f>
        <v>63.986000000000004</v>
      </c>
      <c r="M562" s="7">
        <f aca="true" t="shared" si="32" ref="M562:M576">L562-K562</f>
        <v>-4.013999999999996</v>
      </c>
    </row>
    <row r="563" spans="1:13" ht="13.5">
      <c r="A563" s="3">
        <v>896.0263157894736</v>
      </c>
      <c r="B563" s="3">
        <v>896.0263157894736</v>
      </c>
      <c r="C563">
        <v>13975</v>
      </c>
      <c r="D563">
        <v>202471.245464</v>
      </c>
      <c r="E563">
        <v>446820.809942</v>
      </c>
      <c r="F563">
        <v>89.605</v>
      </c>
      <c r="I563">
        <v>-0.001694915254237288</v>
      </c>
      <c r="J563">
        <f t="shared" si="30"/>
        <v>-590</v>
      </c>
      <c r="K563" s="7">
        <v>68</v>
      </c>
      <c r="L563">
        <f t="shared" si="31"/>
        <v>67.905</v>
      </c>
      <c r="M563" s="7">
        <f t="shared" si="32"/>
        <v>-0.09499999999999886</v>
      </c>
    </row>
    <row r="564" spans="1:13" ht="13.5">
      <c r="A564" s="3">
        <v>896.0526315789473</v>
      </c>
      <c r="B564" s="3">
        <v>896.0526315789473</v>
      </c>
      <c r="C564">
        <v>14000</v>
      </c>
      <c r="D564">
        <v>202474.448221</v>
      </c>
      <c r="E564">
        <v>446796.017891</v>
      </c>
      <c r="F564">
        <v>93.753</v>
      </c>
      <c r="I564">
        <v>-0.001694915254237288</v>
      </c>
      <c r="J564">
        <f t="shared" si="30"/>
        <v>-590</v>
      </c>
      <c r="K564" s="7">
        <v>68</v>
      </c>
      <c r="L564">
        <f t="shared" si="31"/>
        <v>72.053</v>
      </c>
      <c r="M564" s="7">
        <f t="shared" si="32"/>
        <v>4.052999999999997</v>
      </c>
    </row>
    <row r="565" spans="1:13" ht="13.5">
      <c r="A565" s="3">
        <v>896.0789473684209</v>
      </c>
      <c r="B565" s="3">
        <v>896.0789473684209</v>
      </c>
      <c r="C565">
        <v>14025</v>
      </c>
      <c r="D565">
        <v>202476.600442</v>
      </c>
      <c r="E565">
        <v>446771.112521</v>
      </c>
      <c r="F565">
        <v>95.036</v>
      </c>
      <c r="I565">
        <v>-0.001694915254237288</v>
      </c>
      <c r="J565">
        <f t="shared" si="30"/>
        <v>-590</v>
      </c>
      <c r="K565" s="7">
        <v>68</v>
      </c>
      <c r="L565">
        <f t="shared" si="31"/>
        <v>73.336</v>
      </c>
      <c r="M565" s="7">
        <f t="shared" si="32"/>
        <v>5.3359999999999985</v>
      </c>
    </row>
    <row r="566" spans="1:13" ht="13.5">
      <c r="A566" s="3">
        <v>896.1052631578946</v>
      </c>
      <c r="B566" s="3">
        <v>896.1052631578946</v>
      </c>
      <c r="C566">
        <v>14050</v>
      </c>
      <c r="D566">
        <v>202477.679471</v>
      </c>
      <c r="E566">
        <v>446746.137775</v>
      </c>
      <c r="F566">
        <v>95.017</v>
      </c>
      <c r="I566">
        <v>-0.001694915254237288</v>
      </c>
      <c r="J566">
        <f t="shared" si="30"/>
        <v>-590</v>
      </c>
      <c r="K566" s="7">
        <v>68</v>
      </c>
      <c r="L566">
        <f t="shared" si="31"/>
        <v>73.317</v>
      </c>
      <c r="M566" s="7">
        <f t="shared" si="32"/>
        <v>5.316999999999993</v>
      </c>
    </row>
    <row r="567" spans="1:13" ht="13.5">
      <c r="A567" s="3">
        <v>896.1315789473682</v>
      </c>
      <c r="B567" s="3">
        <v>896.1315789473682</v>
      </c>
      <c r="C567">
        <v>14075</v>
      </c>
      <c r="D567">
        <v>202477.706039</v>
      </c>
      <c r="E567">
        <v>446721.139863</v>
      </c>
      <c r="F567">
        <v>95.654</v>
      </c>
      <c r="I567">
        <v>-0.001694915254237288</v>
      </c>
      <c r="J567">
        <f t="shared" si="30"/>
        <v>-590</v>
      </c>
      <c r="K567" s="7">
        <v>68</v>
      </c>
      <c r="L567">
        <f t="shared" si="31"/>
        <v>73.954</v>
      </c>
      <c r="M567" s="7">
        <f t="shared" si="32"/>
        <v>5.9539999999999935</v>
      </c>
    </row>
    <row r="568" spans="1:13" ht="13.5">
      <c r="A568" s="3">
        <v>896.1578947368419</v>
      </c>
      <c r="B568" s="3">
        <v>896.1578947368419</v>
      </c>
      <c r="C568">
        <v>14100</v>
      </c>
      <c r="D568">
        <v>202476.681995</v>
      </c>
      <c r="E568">
        <v>446696.16284</v>
      </c>
      <c r="F568">
        <v>96.285</v>
      </c>
      <c r="I568">
        <v>-0.001694915254237288</v>
      </c>
      <c r="J568">
        <f t="shared" si="30"/>
        <v>-590</v>
      </c>
      <c r="K568" s="7">
        <v>68</v>
      </c>
      <c r="L568">
        <f t="shared" si="31"/>
        <v>74.585</v>
      </c>
      <c r="M568" s="7">
        <f t="shared" si="32"/>
        <v>6.584999999999994</v>
      </c>
    </row>
    <row r="569" spans="1:13" ht="13.5">
      <c r="A569" s="3">
        <v>896.1842105263155</v>
      </c>
      <c r="B569" s="3">
        <v>896.1842105263155</v>
      </c>
      <c r="C569">
        <v>14125</v>
      </c>
      <c r="D569">
        <v>202474.588254</v>
      </c>
      <c r="E569">
        <v>446671.252741</v>
      </c>
      <c r="F569">
        <v>96.26400000000001</v>
      </c>
      <c r="I569">
        <v>-0.001694915254237288</v>
      </c>
      <c r="J569">
        <f t="shared" si="30"/>
        <v>-590</v>
      </c>
      <c r="K569" s="7">
        <v>68</v>
      </c>
      <c r="L569">
        <f t="shared" si="31"/>
        <v>74.56400000000001</v>
      </c>
      <c r="M569" s="7">
        <f t="shared" si="32"/>
        <v>6.564000000000007</v>
      </c>
    </row>
    <row r="570" spans="1:13" ht="13.5">
      <c r="A570" s="3">
        <v>896.2105263157891</v>
      </c>
      <c r="B570" s="3">
        <v>896.2105263157891</v>
      </c>
      <c r="C570">
        <v>14150</v>
      </c>
      <c r="D570">
        <v>202471.459097</v>
      </c>
      <c r="E570">
        <v>446646.451426</v>
      </c>
      <c r="F570">
        <v>96.44</v>
      </c>
      <c r="I570">
        <v>-0.001694915254237288</v>
      </c>
      <c r="J570">
        <f t="shared" si="30"/>
        <v>-590</v>
      </c>
      <c r="K570" s="7">
        <v>68</v>
      </c>
      <c r="L570">
        <f t="shared" si="31"/>
        <v>74.74</v>
      </c>
      <c r="M570" s="7">
        <f t="shared" si="32"/>
        <v>6.739999999999995</v>
      </c>
    </row>
    <row r="571" spans="1:13" ht="13.5">
      <c r="A571" s="3">
        <v>896.2368421052628</v>
      </c>
      <c r="B571" s="3">
        <v>896.2368421052628</v>
      </c>
      <c r="C571">
        <v>14175</v>
      </c>
      <c r="D571">
        <v>202467.262504</v>
      </c>
      <c r="E571">
        <v>446621.808141</v>
      </c>
      <c r="F571">
        <v>96.986</v>
      </c>
      <c r="I571">
        <v>-0.001694915254237288</v>
      </c>
      <c r="J571">
        <f t="shared" si="30"/>
        <v>-590</v>
      </c>
      <c r="K571" s="7">
        <v>68</v>
      </c>
      <c r="L571">
        <f t="shared" si="31"/>
        <v>75.286</v>
      </c>
      <c r="M571" s="7">
        <f t="shared" si="32"/>
        <v>7.286000000000001</v>
      </c>
    </row>
    <row r="572" spans="1:13" ht="13.5">
      <c r="A572" s="3">
        <v>896.2631578947364</v>
      </c>
      <c r="B572" s="3">
        <v>896.2631578947364</v>
      </c>
      <c r="C572">
        <v>14200</v>
      </c>
      <c r="D572">
        <v>202462.038478</v>
      </c>
      <c r="E572">
        <v>446597.362245</v>
      </c>
      <c r="F572">
        <v>94.943</v>
      </c>
      <c r="I572">
        <v>-0.0003333333333333333</v>
      </c>
      <c r="J572">
        <f t="shared" si="30"/>
        <v>-3000</v>
      </c>
      <c r="K572" s="7">
        <v>66</v>
      </c>
      <c r="L572">
        <f t="shared" si="31"/>
        <v>73.243</v>
      </c>
      <c r="M572" s="7">
        <f t="shared" si="32"/>
        <v>7.242999999999995</v>
      </c>
    </row>
    <row r="573" spans="1:13" ht="13.5">
      <c r="A573" s="3">
        <v>896.2894736842101</v>
      </c>
      <c r="B573" s="3">
        <v>896.2894736842101</v>
      </c>
      <c r="C573">
        <v>14225</v>
      </c>
      <c r="D573">
        <v>202456.325328</v>
      </c>
      <c r="E573">
        <v>446573.023913</v>
      </c>
      <c r="F573">
        <v>88.96799999999999</v>
      </c>
      <c r="I573">
        <v>-0.0003333333333333333</v>
      </c>
      <c r="J573">
        <f t="shared" si="30"/>
        <v>-3000</v>
      </c>
      <c r="K573" s="7">
        <v>66</v>
      </c>
      <c r="L573">
        <f t="shared" si="31"/>
        <v>67.26799999999999</v>
      </c>
      <c r="M573" s="7">
        <f t="shared" si="32"/>
        <v>1.2679999999999865</v>
      </c>
    </row>
    <row r="574" spans="1:13" ht="13.5">
      <c r="A574" s="3">
        <v>896.3157894736837</v>
      </c>
      <c r="B574" s="3">
        <v>896.3157894736837</v>
      </c>
      <c r="C574">
        <v>14250</v>
      </c>
      <c r="D574">
        <v>202450.409321</v>
      </c>
      <c r="E574">
        <v>446548.734058</v>
      </c>
      <c r="F574">
        <v>79.905</v>
      </c>
      <c r="I574">
        <v>-0.0003333333333333333</v>
      </c>
      <c r="J574">
        <f t="shared" si="30"/>
        <v>-3000</v>
      </c>
      <c r="K574" s="7">
        <v>66</v>
      </c>
      <c r="L574">
        <f t="shared" si="31"/>
        <v>58.205</v>
      </c>
      <c r="M574" s="7">
        <f t="shared" si="32"/>
        <v>-7.795000000000002</v>
      </c>
    </row>
    <row r="575" spans="1:13" ht="13.5">
      <c r="A575" s="3">
        <v>896.3421052631574</v>
      </c>
      <c r="B575" s="3">
        <v>896.3421052631574</v>
      </c>
      <c r="C575">
        <v>14275</v>
      </c>
      <c r="D575">
        <v>202444.281425</v>
      </c>
      <c r="E575">
        <v>446524.496808</v>
      </c>
      <c r="F575">
        <v>78.836</v>
      </c>
      <c r="G575" s="6">
        <v>8.59</v>
      </c>
      <c r="H575" s="6">
        <v>5.55</v>
      </c>
      <c r="I575">
        <v>-0.0003333333333333333</v>
      </c>
      <c r="J575">
        <f t="shared" si="30"/>
        <v>-3000</v>
      </c>
      <c r="K575" s="7">
        <v>66</v>
      </c>
      <c r="L575">
        <f t="shared" si="31"/>
        <v>57.135999999999996</v>
      </c>
      <c r="M575" s="7">
        <f t="shared" si="32"/>
        <v>-8.864000000000004</v>
      </c>
    </row>
    <row r="576" spans="1:13" ht="13.5">
      <c r="A576" s="3">
        <v>896.368421052631</v>
      </c>
      <c r="B576" s="3">
        <v>896.368421052631</v>
      </c>
      <c r="C576">
        <v>14300</v>
      </c>
      <c r="D576">
        <v>202437.950142</v>
      </c>
      <c r="E576">
        <v>446500.311945</v>
      </c>
      <c r="F576">
        <v>78.88900000000001</v>
      </c>
      <c r="I576">
        <v>-0.0003333333333333333</v>
      </c>
      <c r="J576">
        <f t="shared" si="30"/>
        <v>-3000</v>
      </c>
      <c r="K576" s="7">
        <v>66</v>
      </c>
      <c r="L576">
        <f t="shared" si="31"/>
        <v>57.18900000000001</v>
      </c>
      <c r="M576" s="7">
        <f t="shared" si="32"/>
        <v>-8.810999999999993</v>
      </c>
    </row>
    <row r="577" spans="1:13" ht="13.5">
      <c r="A577" s="3">
        <v>896.3947368421046</v>
      </c>
      <c r="B577" s="3">
        <v>896.3947368421046</v>
      </c>
      <c r="C577">
        <v>14325</v>
      </c>
      <c r="D577">
        <v>202431.422955</v>
      </c>
      <c r="E577">
        <v>446476.179227</v>
      </c>
      <c r="F577">
        <v>79.57</v>
      </c>
      <c r="I577">
        <v>-0.0003333333333333333</v>
      </c>
      <c r="J577">
        <f t="shared" si="30"/>
        <v>-3000</v>
      </c>
      <c r="K577" s="7">
        <v>66</v>
      </c>
      <c r="L577">
        <f>F577-(2.8*7)</f>
        <v>59.97</v>
      </c>
      <c r="M577" s="7">
        <f>L577-K577</f>
        <v>-6.030000000000001</v>
      </c>
    </row>
    <row r="578" spans="1:13" ht="13.5">
      <c r="A578" s="3">
        <v>896.4210526315783</v>
      </c>
      <c r="B578" s="3">
        <v>896.4210526315783</v>
      </c>
      <c r="C578">
        <v>14350</v>
      </c>
      <c r="D578">
        <v>202424.8438</v>
      </c>
      <c r="E578">
        <v>446452.0625</v>
      </c>
      <c r="F578">
        <v>80.28</v>
      </c>
      <c r="G578" s="6">
        <v>8.23</v>
      </c>
      <c r="H578" s="6">
        <v>5.54</v>
      </c>
      <c r="I578">
        <v>0.0016666666666666668</v>
      </c>
      <c r="J578">
        <f t="shared" si="30"/>
        <v>600</v>
      </c>
      <c r="K578" s="7">
        <v>68</v>
      </c>
      <c r="L578">
        <f aca="true" t="shared" si="33" ref="L578:L641">F578-(2.8*7)</f>
        <v>60.68000000000001</v>
      </c>
      <c r="M578" s="7">
        <f aca="true" t="shared" si="34" ref="M578:M641">L578-K578</f>
        <v>-7.319999999999993</v>
      </c>
    </row>
    <row r="579" spans="1:13" ht="13.5">
      <c r="A579" s="3">
        <v>896.4473684210519</v>
      </c>
      <c r="B579" s="3">
        <v>896.4473684210519</v>
      </c>
      <c r="C579">
        <v>14375</v>
      </c>
      <c r="D579">
        <v>202419.10864</v>
      </c>
      <c r="E579">
        <v>446427.729357</v>
      </c>
      <c r="F579">
        <v>82.645</v>
      </c>
      <c r="I579">
        <v>0.0016666666666666668</v>
      </c>
      <c r="J579">
        <f t="shared" si="30"/>
        <v>600</v>
      </c>
      <c r="K579" s="7">
        <v>68</v>
      </c>
      <c r="L579">
        <f t="shared" si="33"/>
        <v>63.045</v>
      </c>
      <c r="M579" s="7">
        <f t="shared" si="34"/>
        <v>-4.954999999999998</v>
      </c>
    </row>
    <row r="580" spans="1:13" ht="13.5">
      <c r="A580" s="3">
        <v>896.4736842105256</v>
      </c>
      <c r="B580" s="3">
        <v>896.4736842105256</v>
      </c>
      <c r="C580">
        <v>14400</v>
      </c>
      <c r="D580">
        <v>202414.386219</v>
      </c>
      <c r="E580">
        <v>446403.181568</v>
      </c>
      <c r="F580">
        <v>88.075</v>
      </c>
      <c r="I580">
        <v>0.0016666666666666668</v>
      </c>
      <c r="J580">
        <f t="shared" si="30"/>
        <v>600</v>
      </c>
      <c r="K580" s="7">
        <v>68</v>
      </c>
      <c r="L580">
        <f t="shared" si="33"/>
        <v>68.47500000000001</v>
      </c>
      <c r="M580" s="7">
        <f t="shared" si="34"/>
        <v>0.4750000000000085</v>
      </c>
    </row>
    <row r="581" spans="1:13" ht="13.5">
      <c r="A581" s="3">
        <v>896.4999999999992</v>
      </c>
      <c r="B581" s="3">
        <v>896.4999999999992</v>
      </c>
      <c r="C581">
        <v>14425</v>
      </c>
      <c r="D581">
        <v>202410.690227</v>
      </c>
      <c r="E581">
        <v>446378.458443</v>
      </c>
      <c r="F581">
        <v>91.67099999999999</v>
      </c>
      <c r="I581">
        <v>0.0016666666666666668</v>
      </c>
      <c r="J581">
        <f t="shared" si="30"/>
        <v>600</v>
      </c>
      <c r="K581" s="7">
        <v>68</v>
      </c>
      <c r="L581">
        <f t="shared" si="33"/>
        <v>72.071</v>
      </c>
      <c r="M581" s="7">
        <f t="shared" si="34"/>
        <v>4.070999999999998</v>
      </c>
    </row>
    <row r="582" spans="1:13" ht="13.5">
      <c r="A582" s="3">
        <v>896.5263157894728</v>
      </c>
      <c r="B582" s="3">
        <v>896.5263157894728</v>
      </c>
      <c r="C582">
        <v>14450</v>
      </c>
      <c r="D582">
        <v>202408.021703</v>
      </c>
      <c r="E582">
        <v>446353.603242</v>
      </c>
      <c r="F582">
        <v>91.864</v>
      </c>
      <c r="I582">
        <v>0.0016666666666666668</v>
      </c>
      <c r="J582">
        <f t="shared" si="30"/>
        <v>600</v>
      </c>
      <c r="K582" s="7">
        <v>68</v>
      </c>
      <c r="L582">
        <f t="shared" si="33"/>
        <v>72.26400000000001</v>
      </c>
      <c r="M582" s="7">
        <f t="shared" si="34"/>
        <v>4.26400000000001</v>
      </c>
    </row>
    <row r="583" spans="1:13" ht="13.5">
      <c r="A583" s="3">
        <v>896.5526315789465</v>
      </c>
      <c r="B583" s="3">
        <v>896.5526315789465</v>
      </c>
      <c r="C583">
        <v>14475</v>
      </c>
      <c r="D583">
        <v>202406.390763</v>
      </c>
      <c r="E583">
        <v>446328.658346</v>
      </c>
      <c r="F583">
        <v>92.309</v>
      </c>
      <c r="I583">
        <v>0.0016666666666666668</v>
      </c>
      <c r="J583">
        <f t="shared" si="30"/>
        <v>600</v>
      </c>
      <c r="K583" s="7">
        <v>68</v>
      </c>
      <c r="L583">
        <f t="shared" si="33"/>
        <v>72.709</v>
      </c>
      <c r="M583" s="7">
        <f t="shared" si="34"/>
        <v>4.709000000000003</v>
      </c>
    </row>
    <row r="584" spans="1:13" ht="13.5">
      <c r="A584" s="3">
        <v>896.5789473684201</v>
      </c>
      <c r="B584" s="3">
        <v>896.5789473684201</v>
      </c>
      <c r="C584">
        <v>14500</v>
      </c>
      <c r="D584">
        <v>202405.8125</v>
      </c>
      <c r="E584">
        <v>446303.667095</v>
      </c>
      <c r="F584">
        <v>92.424</v>
      </c>
      <c r="I584">
        <v>0.0016666666666666668</v>
      </c>
      <c r="J584">
        <f t="shared" si="30"/>
        <v>600</v>
      </c>
      <c r="K584" s="7">
        <v>68</v>
      </c>
      <c r="L584">
        <f t="shared" si="33"/>
        <v>72.82400000000001</v>
      </c>
      <c r="M584" s="7">
        <f t="shared" si="34"/>
        <v>4.824000000000012</v>
      </c>
    </row>
    <row r="585" spans="1:13" ht="13.5">
      <c r="A585" s="3">
        <v>896.6052631578938</v>
      </c>
      <c r="B585" s="3">
        <v>896.6052631578938</v>
      </c>
      <c r="C585">
        <v>14525</v>
      </c>
      <c r="D585">
        <v>202406.259764</v>
      </c>
      <c r="E585">
        <v>446278.673156</v>
      </c>
      <c r="F585">
        <v>92.007</v>
      </c>
      <c r="I585">
        <v>0.0016666666666666668</v>
      </c>
      <c r="J585">
        <f t="shared" si="30"/>
        <v>600</v>
      </c>
      <c r="K585" s="7">
        <v>68</v>
      </c>
      <c r="L585">
        <f t="shared" si="33"/>
        <v>72.40700000000001</v>
      </c>
      <c r="M585" s="7">
        <f t="shared" si="34"/>
        <v>4.407000000000011</v>
      </c>
    </row>
    <row r="586" spans="1:13" ht="13.5">
      <c r="A586" s="3">
        <v>896.6315789473674</v>
      </c>
      <c r="B586" s="3">
        <v>896.6315789473674</v>
      </c>
      <c r="C586">
        <v>14550</v>
      </c>
      <c r="D586">
        <v>202407.760352</v>
      </c>
      <c r="E586">
        <v>446253.720172</v>
      </c>
      <c r="F586">
        <v>93.75800000000001</v>
      </c>
      <c r="I586">
        <v>0.0016666666666666668</v>
      </c>
      <c r="J586">
        <f t="shared" si="30"/>
        <v>600</v>
      </c>
      <c r="K586" s="7">
        <v>68</v>
      </c>
      <c r="L586">
        <f t="shared" si="33"/>
        <v>74.15800000000002</v>
      </c>
      <c r="M586" s="7">
        <f t="shared" si="34"/>
        <v>6.1580000000000155</v>
      </c>
    </row>
    <row r="587" spans="1:13" ht="13.5">
      <c r="A587" s="3">
        <v>896.6578947368411</v>
      </c>
      <c r="B587" s="3">
        <v>896.6578947368411</v>
      </c>
      <c r="C587">
        <v>14575</v>
      </c>
      <c r="D587">
        <v>202410.296019</v>
      </c>
      <c r="E587">
        <v>446228.851079</v>
      </c>
      <c r="F587">
        <v>94.272</v>
      </c>
      <c r="I587">
        <v>0.0016666666666666668</v>
      </c>
      <c r="J587">
        <f t="shared" si="30"/>
        <v>600</v>
      </c>
      <c r="K587" s="7">
        <v>68</v>
      </c>
      <c r="L587">
        <f t="shared" si="33"/>
        <v>74.67200000000001</v>
      </c>
      <c r="M587" s="7">
        <f t="shared" si="34"/>
        <v>6.672000000000011</v>
      </c>
    </row>
    <row r="588" spans="1:13" ht="13.5">
      <c r="A588" s="3">
        <v>896.6842105263147</v>
      </c>
      <c r="B588" s="3">
        <v>896.6842105263147</v>
      </c>
      <c r="C588">
        <v>14600</v>
      </c>
      <c r="D588">
        <v>202413.863754</v>
      </c>
      <c r="E588">
        <v>446204.109183</v>
      </c>
      <c r="F588">
        <v>93.575</v>
      </c>
      <c r="I588">
        <v>0.0016666666666666668</v>
      </c>
      <c r="J588">
        <f t="shared" si="30"/>
        <v>600</v>
      </c>
      <c r="K588" s="7">
        <v>68</v>
      </c>
      <c r="L588">
        <f t="shared" si="33"/>
        <v>73.97500000000001</v>
      </c>
      <c r="M588" s="7">
        <f t="shared" si="34"/>
        <v>5.9750000000000085</v>
      </c>
    </row>
    <row r="589" spans="1:13" ht="13.5">
      <c r="A589" s="3">
        <v>896.7105263157883</v>
      </c>
      <c r="B589" s="3">
        <v>896.7105263157883</v>
      </c>
      <c r="C589">
        <v>14625</v>
      </c>
      <c r="D589">
        <v>202418.454268</v>
      </c>
      <c r="E589">
        <v>446179.536356</v>
      </c>
      <c r="F589">
        <v>93.299</v>
      </c>
      <c r="I589">
        <v>0.0016666666666666668</v>
      </c>
      <c r="J589">
        <f t="shared" si="30"/>
        <v>600</v>
      </c>
      <c r="K589" s="7">
        <v>68</v>
      </c>
      <c r="L589">
        <f t="shared" si="33"/>
        <v>73.69900000000001</v>
      </c>
      <c r="M589" s="7">
        <f t="shared" si="34"/>
        <v>5.699000000000012</v>
      </c>
    </row>
    <row r="590" spans="1:13" ht="13.5">
      <c r="A590" s="3">
        <v>896.736842105262</v>
      </c>
      <c r="B590" s="3">
        <v>896.736842105262</v>
      </c>
      <c r="C590">
        <v>14650</v>
      </c>
      <c r="D590">
        <v>202424.058044</v>
      </c>
      <c r="E590">
        <v>446155.174317</v>
      </c>
      <c r="F590">
        <v>92.607</v>
      </c>
      <c r="I590">
        <v>0.0016666666666666668</v>
      </c>
      <c r="J590">
        <f t="shared" si="30"/>
        <v>600</v>
      </c>
      <c r="K590" s="7">
        <v>68</v>
      </c>
      <c r="L590">
        <f t="shared" si="33"/>
        <v>73.007</v>
      </c>
      <c r="M590" s="7">
        <f t="shared" si="34"/>
        <v>5.007000000000005</v>
      </c>
    </row>
    <row r="591" spans="1:13" ht="13.5">
      <c r="A591" s="3">
        <v>896.7631578947356</v>
      </c>
      <c r="B591" s="3">
        <v>896.7631578947356</v>
      </c>
      <c r="C591">
        <v>14675</v>
      </c>
      <c r="D591">
        <v>202430.692825</v>
      </c>
      <c r="E591">
        <v>446131.072659</v>
      </c>
      <c r="F591">
        <v>92.5</v>
      </c>
      <c r="I591">
        <v>0.0016666666666666668</v>
      </c>
      <c r="J591">
        <f t="shared" si="30"/>
        <v>600</v>
      </c>
      <c r="K591" s="7">
        <v>68</v>
      </c>
      <c r="L591">
        <f t="shared" si="33"/>
        <v>72.9</v>
      </c>
      <c r="M591" s="7">
        <f t="shared" si="34"/>
        <v>4.900000000000006</v>
      </c>
    </row>
    <row r="592" spans="1:13" ht="13.5">
      <c r="A592" s="3">
        <v>896.7894736842093</v>
      </c>
      <c r="B592" s="3">
        <v>896.7894736842093</v>
      </c>
      <c r="C592">
        <v>14700</v>
      </c>
      <c r="D592">
        <v>202438.316084</v>
      </c>
      <c r="E592">
        <v>446107.265176</v>
      </c>
      <c r="F592">
        <v>92.833</v>
      </c>
      <c r="I592">
        <v>0.0016666666666666668</v>
      </c>
      <c r="J592">
        <f t="shared" si="30"/>
        <v>600</v>
      </c>
      <c r="K592" s="7">
        <v>68</v>
      </c>
      <c r="L592">
        <f t="shared" si="33"/>
        <v>73.233</v>
      </c>
      <c r="M592" s="7">
        <f t="shared" si="34"/>
        <v>5.233000000000004</v>
      </c>
    </row>
    <row r="593" spans="1:13" ht="13.5">
      <c r="A593" s="3">
        <v>896.8157894736829</v>
      </c>
      <c r="B593" s="3">
        <v>896.8157894736829</v>
      </c>
      <c r="C593">
        <v>14725</v>
      </c>
      <c r="D593">
        <v>202446.91726</v>
      </c>
      <c r="E593">
        <v>446083.793404</v>
      </c>
      <c r="F593">
        <v>92.316</v>
      </c>
      <c r="I593">
        <v>0.0016666666666666668</v>
      </c>
      <c r="J593">
        <f t="shared" si="30"/>
        <v>600</v>
      </c>
      <c r="K593" s="7">
        <v>68</v>
      </c>
      <c r="L593">
        <f t="shared" si="33"/>
        <v>72.71600000000001</v>
      </c>
      <c r="M593" s="7">
        <f t="shared" si="34"/>
        <v>4.716000000000008</v>
      </c>
    </row>
    <row r="594" spans="1:13" ht="13.5">
      <c r="A594" s="3">
        <v>896.8421052631566</v>
      </c>
      <c r="B594" s="3">
        <v>896.8421052631566</v>
      </c>
      <c r="C594">
        <v>14750</v>
      </c>
      <c r="D594">
        <v>202456.50131</v>
      </c>
      <c r="E594">
        <v>446060.705453</v>
      </c>
      <c r="F594">
        <v>91.162</v>
      </c>
      <c r="I594">
        <v>0.0016666666666666668</v>
      </c>
      <c r="J594">
        <f t="shared" si="30"/>
        <v>600</v>
      </c>
      <c r="K594" s="7">
        <v>68</v>
      </c>
      <c r="L594">
        <f t="shared" si="33"/>
        <v>71.56200000000001</v>
      </c>
      <c r="M594" s="7">
        <f t="shared" si="34"/>
        <v>3.562000000000012</v>
      </c>
    </row>
    <row r="595" spans="1:13" ht="13.5">
      <c r="A595" s="3">
        <v>896.8684210526302</v>
      </c>
      <c r="B595" s="3">
        <v>896.8684210526302</v>
      </c>
      <c r="C595">
        <v>14775</v>
      </c>
      <c r="D595">
        <v>202467.045498</v>
      </c>
      <c r="E595">
        <v>446038.040297</v>
      </c>
      <c r="F595">
        <v>91.06</v>
      </c>
      <c r="I595">
        <v>0.0018181818181818182</v>
      </c>
      <c r="J595">
        <f t="shared" si="30"/>
        <v>550</v>
      </c>
      <c r="K595" s="7">
        <v>70</v>
      </c>
      <c r="L595">
        <f t="shared" si="33"/>
        <v>71.46000000000001</v>
      </c>
      <c r="M595" s="7">
        <f t="shared" si="34"/>
        <v>1.460000000000008</v>
      </c>
    </row>
    <row r="596" spans="1:13" ht="13.5">
      <c r="A596" s="3">
        <v>896.8947368421038</v>
      </c>
      <c r="B596" s="3">
        <v>896.8947368421038</v>
      </c>
      <c r="C596">
        <v>14800</v>
      </c>
      <c r="D596">
        <v>202478.598136</v>
      </c>
      <c r="E596">
        <v>446015.872252</v>
      </c>
      <c r="F596">
        <v>91.516</v>
      </c>
      <c r="I596">
        <v>0.0018181818181818182</v>
      </c>
      <c r="J596">
        <f t="shared" si="30"/>
        <v>550</v>
      </c>
      <c r="K596" s="7">
        <v>70</v>
      </c>
      <c r="L596">
        <f t="shared" si="33"/>
        <v>71.91600000000001</v>
      </c>
      <c r="M596" s="7">
        <f t="shared" si="34"/>
        <v>1.916000000000011</v>
      </c>
    </row>
    <row r="597" spans="1:13" ht="13.5">
      <c r="A597" s="3">
        <v>896.9210526315775</v>
      </c>
      <c r="B597" s="3">
        <v>896.9210526315775</v>
      </c>
      <c r="C597">
        <v>14825</v>
      </c>
      <c r="D597">
        <v>202491.145121</v>
      </c>
      <c r="E597">
        <v>445994.251418</v>
      </c>
      <c r="F597">
        <v>90.559</v>
      </c>
      <c r="I597">
        <v>0.0018181818181818182</v>
      </c>
      <c r="J597">
        <f t="shared" si="30"/>
        <v>550</v>
      </c>
      <c r="K597" s="7">
        <v>70</v>
      </c>
      <c r="L597">
        <f t="shared" si="33"/>
        <v>70.959</v>
      </c>
      <c r="M597" s="7">
        <f t="shared" si="34"/>
        <v>0.9590000000000032</v>
      </c>
    </row>
    <row r="598" spans="1:13" ht="13.5">
      <c r="A598" s="3">
        <v>896.9473684210511</v>
      </c>
      <c r="B598" s="3">
        <v>896.9473684210511</v>
      </c>
      <c r="C598">
        <v>14850</v>
      </c>
      <c r="D598">
        <v>202504.671096</v>
      </c>
      <c r="E598">
        <v>445973.229176</v>
      </c>
      <c r="F598">
        <v>90.486</v>
      </c>
      <c r="I598">
        <v>0.0018181818181818182</v>
      </c>
      <c r="J598">
        <f t="shared" si="30"/>
        <v>550</v>
      </c>
      <c r="K598" s="7">
        <v>70</v>
      </c>
      <c r="L598">
        <f t="shared" si="33"/>
        <v>70.88600000000001</v>
      </c>
      <c r="M598" s="7">
        <f t="shared" si="34"/>
        <v>0.8860000000000099</v>
      </c>
    </row>
    <row r="599" spans="1:13" ht="13.5">
      <c r="A599" s="3">
        <v>896.9736842105248</v>
      </c>
      <c r="B599" s="3">
        <v>896.9736842105248</v>
      </c>
      <c r="C599">
        <v>14875</v>
      </c>
      <c r="D599">
        <v>202519.138088</v>
      </c>
      <c r="E599">
        <v>445952.843167</v>
      </c>
      <c r="F599">
        <v>91.068</v>
      </c>
      <c r="I599">
        <v>0.0018181818181818182</v>
      </c>
      <c r="J599">
        <f t="shared" si="30"/>
        <v>550</v>
      </c>
      <c r="K599" s="7">
        <v>70</v>
      </c>
      <c r="L599">
        <f t="shared" si="33"/>
        <v>71.468</v>
      </c>
      <c r="M599" s="7">
        <f t="shared" si="34"/>
        <v>1.4680000000000035</v>
      </c>
    </row>
    <row r="600" spans="1:13" ht="13.5">
      <c r="A600" s="3">
        <v>896.9999999999984</v>
      </c>
      <c r="B600" s="3">
        <v>896.9999999999984</v>
      </c>
      <c r="C600">
        <v>14900</v>
      </c>
      <c r="D600">
        <v>202534.509949</v>
      </c>
      <c r="E600">
        <v>445933.130753</v>
      </c>
      <c r="F600">
        <v>89.931</v>
      </c>
      <c r="I600">
        <v>0.0018181818181818182</v>
      </c>
      <c r="J600">
        <f t="shared" si="30"/>
        <v>550</v>
      </c>
      <c r="K600" s="7">
        <v>70</v>
      </c>
      <c r="L600">
        <f t="shared" si="33"/>
        <v>70.331</v>
      </c>
      <c r="M600" s="7">
        <f t="shared" si="34"/>
        <v>0.33100000000000307</v>
      </c>
    </row>
    <row r="601" spans="1:13" ht="13.5">
      <c r="A601" s="3">
        <v>897.0249999999984</v>
      </c>
      <c r="B601" s="3">
        <v>897.0249999999984</v>
      </c>
      <c r="C601">
        <v>14925</v>
      </c>
      <c r="D601">
        <v>202550.613026</v>
      </c>
      <c r="E601">
        <v>445914.008477</v>
      </c>
      <c r="F601">
        <v>89.057</v>
      </c>
      <c r="G601" s="6">
        <v>8.18</v>
      </c>
      <c r="H601" s="6">
        <v>5.48</v>
      </c>
      <c r="I601">
        <v>-0.000847457627118644</v>
      </c>
      <c r="J601">
        <f t="shared" si="30"/>
        <v>-1180</v>
      </c>
      <c r="K601" s="7">
        <v>66</v>
      </c>
      <c r="L601">
        <f t="shared" si="33"/>
        <v>69.45700000000001</v>
      </c>
      <c r="M601" s="7">
        <f t="shared" si="34"/>
        <v>3.457000000000008</v>
      </c>
    </row>
    <row r="602" spans="1:13" ht="13.5">
      <c r="A602" s="3">
        <v>897.0499999999984</v>
      </c>
      <c r="B602" s="3">
        <v>897.0499999999984</v>
      </c>
      <c r="C602">
        <v>14950</v>
      </c>
      <c r="D602">
        <v>202566.487157</v>
      </c>
      <c r="E602">
        <v>445894.69582</v>
      </c>
      <c r="F602">
        <v>88.455</v>
      </c>
      <c r="I602">
        <v>-0.000847457627118644</v>
      </c>
      <c r="J602">
        <f t="shared" si="30"/>
        <v>-1180</v>
      </c>
      <c r="K602" s="7">
        <v>66</v>
      </c>
      <c r="L602">
        <f t="shared" si="33"/>
        <v>68.855</v>
      </c>
      <c r="M602" s="7">
        <f t="shared" si="34"/>
        <v>2.855000000000004</v>
      </c>
    </row>
    <row r="603" spans="1:13" ht="13.5">
      <c r="A603" s="3">
        <v>897.0749999999983</v>
      </c>
      <c r="B603" s="3">
        <v>897.0749999999983</v>
      </c>
      <c r="C603">
        <v>14975</v>
      </c>
      <c r="D603">
        <v>202581.949022</v>
      </c>
      <c r="E603">
        <v>445875.051426</v>
      </c>
      <c r="F603">
        <v>87.899</v>
      </c>
      <c r="I603">
        <v>-0.000847457627118644</v>
      </c>
      <c r="J603">
        <f aca="true" t="shared" si="35" ref="J603:J666">1/I603</f>
        <v>-1180</v>
      </c>
      <c r="K603" s="7">
        <v>66</v>
      </c>
      <c r="L603">
        <f t="shared" si="33"/>
        <v>68.299</v>
      </c>
      <c r="M603" s="7">
        <f t="shared" si="34"/>
        <v>2.2990000000000066</v>
      </c>
    </row>
    <row r="604" spans="1:13" ht="13.5">
      <c r="A604" s="3">
        <v>897.0999999999983</v>
      </c>
      <c r="B604" s="3">
        <v>897.0999999999983</v>
      </c>
      <c r="C604">
        <v>15000</v>
      </c>
      <c r="D604">
        <v>202596.99615</v>
      </c>
      <c r="E604">
        <v>445855.087573</v>
      </c>
      <c r="F604">
        <v>87.404</v>
      </c>
      <c r="I604">
        <v>-0.000847457627118644</v>
      </c>
      <c r="J604">
        <f t="shared" si="35"/>
        <v>-1180</v>
      </c>
      <c r="K604" s="7">
        <v>66</v>
      </c>
      <c r="L604">
        <f t="shared" si="33"/>
        <v>67.804</v>
      </c>
      <c r="M604" s="7">
        <f t="shared" si="34"/>
        <v>1.804000000000002</v>
      </c>
    </row>
    <row r="605" spans="1:13" ht="13.5">
      <c r="A605" s="3">
        <v>897.1249999999983</v>
      </c>
      <c r="B605" s="3">
        <v>897.1249999999983</v>
      </c>
      <c r="C605">
        <v>15025</v>
      </c>
      <c r="D605">
        <v>202611.609201</v>
      </c>
      <c r="E605">
        <v>445834.80368</v>
      </c>
      <c r="F605">
        <v>87.211</v>
      </c>
      <c r="I605">
        <v>-0.000847457627118644</v>
      </c>
      <c r="J605">
        <f t="shared" si="35"/>
        <v>-1180</v>
      </c>
      <c r="K605" s="7">
        <v>66</v>
      </c>
      <c r="L605">
        <f t="shared" si="33"/>
        <v>67.611</v>
      </c>
      <c r="M605" s="7">
        <f t="shared" si="34"/>
        <v>1.6110000000000042</v>
      </c>
    </row>
    <row r="606" spans="1:13" ht="13.5">
      <c r="A606" s="3">
        <v>897.1499999999983</v>
      </c>
      <c r="B606" s="3">
        <v>897.1499999999983</v>
      </c>
      <c r="C606">
        <v>15050</v>
      </c>
      <c r="D606">
        <v>202625.787952</v>
      </c>
      <c r="E606">
        <v>445814.214034</v>
      </c>
      <c r="F606">
        <v>87.524</v>
      </c>
      <c r="I606">
        <v>-0.000847457627118644</v>
      </c>
      <c r="J606">
        <f t="shared" si="35"/>
        <v>-1180</v>
      </c>
      <c r="K606" s="7">
        <v>66</v>
      </c>
      <c r="L606">
        <f t="shared" si="33"/>
        <v>67.924</v>
      </c>
      <c r="M606" s="7">
        <f t="shared" si="34"/>
        <v>1.9240000000000066</v>
      </c>
    </row>
    <row r="607" spans="1:13" ht="13.5">
      <c r="A607" s="3">
        <v>897.1749999999982</v>
      </c>
      <c r="B607" s="3">
        <v>897.1749999999982</v>
      </c>
      <c r="C607">
        <v>15075</v>
      </c>
      <c r="D607">
        <v>202639.539876</v>
      </c>
      <c r="E607">
        <v>445793.33682</v>
      </c>
      <c r="F607">
        <v>87.173</v>
      </c>
      <c r="I607">
        <v>-0.000847457627118644</v>
      </c>
      <c r="J607">
        <f t="shared" si="35"/>
        <v>-1180</v>
      </c>
      <c r="K607" s="7">
        <v>66</v>
      </c>
      <c r="L607">
        <f t="shared" si="33"/>
        <v>67.57300000000001</v>
      </c>
      <c r="M607" s="7">
        <f t="shared" si="34"/>
        <v>1.5730000000000075</v>
      </c>
    </row>
    <row r="608" spans="1:13" ht="13.5">
      <c r="A608" s="3">
        <v>897.1999999999982</v>
      </c>
      <c r="B608" s="3">
        <v>897.1999999999982</v>
      </c>
      <c r="C608">
        <v>15100</v>
      </c>
      <c r="D608">
        <v>202652.824839</v>
      </c>
      <c r="E608">
        <v>445772.159455</v>
      </c>
      <c r="F608">
        <v>86.261</v>
      </c>
      <c r="I608">
        <v>-0.000847457627118644</v>
      </c>
      <c r="J608">
        <f t="shared" si="35"/>
        <v>-1180</v>
      </c>
      <c r="K608" s="7">
        <v>66</v>
      </c>
      <c r="L608">
        <f t="shared" si="33"/>
        <v>66.661</v>
      </c>
      <c r="M608" s="7">
        <f t="shared" si="34"/>
        <v>0.6610000000000014</v>
      </c>
    </row>
    <row r="609" spans="1:13" ht="13.5">
      <c r="A609" s="3">
        <v>897.2249999999982</v>
      </c>
      <c r="B609" s="3">
        <v>897.2249999999982</v>
      </c>
      <c r="C609">
        <v>15125</v>
      </c>
      <c r="D609">
        <v>202665.667603</v>
      </c>
      <c r="E609">
        <v>445750.711302</v>
      </c>
      <c r="F609">
        <v>86.878</v>
      </c>
      <c r="I609">
        <v>-0.000847457627118644</v>
      </c>
      <c r="J609">
        <f t="shared" si="35"/>
        <v>-1180</v>
      </c>
      <c r="K609" s="7">
        <v>66</v>
      </c>
      <c r="L609">
        <f t="shared" si="33"/>
        <v>67.278</v>
      </c>
      <c r="M609" s="7">
        <f t="shared" si="34"/>
        <v>1.2780000000000058</v>
      </c>
    </row>
    <row r="610" spans="1:13" ht="13.5">
      <c r="A610" s="3">
        <v>897.2499999999982</v>
      </c>
      <c r="B610" s="3">
        <v>897.2499999999982</v>
      </c>
      <c r="C610">
        <v>15150</v>
      </c>
      <c r="D610">
        <v>202678.063401</v>
      </c>
      <c r="E610">
        <v>445729.001492</v>
      </c>
      <c r="F610">
        <v>87.3</v>
      </c>
      <c r="I610">
        <v>-0.000847457627118644</v>
      </c>
      <c r="J610">
        <f t="shared" si="35"/>
        <v>-1180</v>
      </c>
      <c r="K610" s="7">
        <v>66</v>
      </c>
      <c r="L610">
        <f t="shared" si="33"/>
        <v>67.7</v>
      </c>
      <c r="M610" s="7">
        <f t="shared" si="34"/>
        <v>1.7000000000000028</v>
      </c>
    </row>
    <row r="611" spans="1:13" ht="13.5">
      <c r="A611" s="3">
        <v>897.2749999999982</v>
      </c>
      <c r="B611" s="3">
        <v>897.2749999999982</v>
      </c>
      <c r="C611">
        <v>15175</v>
      </c>
      <c r="D611">
        <v>202689.982422</v>
      </c>
      <c r="E611">
        <v>445707.026309</v>
      </c>
      <c r="F611">
        <v>86.25800000000001</v>
      </c>
      <c r="I611">
        <v>-0.000847457627118644</v>
      </c>
      <c r="J611">
        <f t="shared" si="35"/>
        <v>-1180</v>
      </c>
      <c r="K611" s="7">
        <v>66</v>
      </c>
      <c r="L611">
        <f t="shared" si="33"/>
        <v>66.65800000000002</v>
      </c>
      <c r="M611" s="7">
        <f t="shared" si="34"/>
        <v>0.6580000000000155</v>
      </c>
    </row>
    <row r="612" spans="1:13" ht="13.5">
      <c r="A612" s="3">
        <v>897.2999999999981</v>
      </c>
      <c r="B612" s="3">
        <v>897.2999999999981</v>
      </c>
      <c r="C612">
        <v>15200</v>
      </c>
      <c r="D612">
        <v>202701.440157</v>
      </c>
      <c r="E612">
        <v>445684.807219</v>
      </c>
      <c r="F612">
        <v>86.666</v>
      </c>
      <c r="I612">
        <v>-0.000847457627118644</v>
      </c>
      <c r="J612">
        <f t="shared" si="35"/>
        <v>-1180</v>
      </c>
      <c r="K612" s="7">
        <v>66</v>
      </c>
      <c r="L612">
        <f t="shared" si="33"/>
        <v>67.066</v>
      </c>
      <c r="M612" s="7">
        <f t="shared" si="34"/>
        <v>1.0660000000000025</v>
      </c>
    </row>
    <row r="613" spans="1:13" ht="13.5">
      <c r="A613" s="3">
        <v>897.3249999999981</v>
      </c>
      <c r="B613" s="3">
        <v>897.3249999999981</v>
      </c>
      <c r="C613">
        <v>15225</v>
      </c>
      <c r="D613">
        <v>202712.419415</v>
      </c>
      <c r="E613">
        <v>445662.347819</v>
      </c>
      <c r="F613">
        <v>87.07300000000001</v>
      </c>
      <c r="I613">
        <v>-0.000847457627118644</v>
      </c>
      <c r="J613">
        <f t="shared" si="35"/>
        <v>-1180</v>
      </c>
      <c r="K613" s="7">
        <v>66</v>
      </c>
      <c r="L613">
        <f t="shared" si="33"/>
        <v>67.47300000000001</v>
      </c>
      <c r="M613" s="7">
        <f t="shared" si="34"/>
        <v>1.4730000000000132</v>
      </c>
    </row>
    <row r="614" spans="1:13" ht="13.5">
      <c r="A614" s="3">
        <v>897.3499999999981</v>
      </c>
      <c r="B614" s="3">
        <v>897.3499999999981</v>
      </c>
      <c r="C614">
        <v>15250</v>
      </c>
      <c r="D614">
        <v>202722.939014</v>
      </c>
      <c r="E614">
        <v>445639.669643</v>
      </c>
      <c r="F614">
        <v>86.915</v>
      </c>
      <c r="I614">
        <v>-0.000847457627118644</v>
      </c>
      <c r="J614">
        <f t="shared" si="35"/>
        <v>-1180</v>
      </c>
      <c r="K614" s="7">
        <v>66</v>
      </c>
      <c r="L614">
        <f t="shared" si="33"/>
        <v>67.31500000000001</v>
      </c>
      <c r="M614" s="7">
        <f t="shared" si="34"/>
        <v>1.315000000000012</v>
      </c>
    </row>
    <row r="615" spans="1:13" ht="13.5">
      <c r="A615" s="3">
        <v>897.3749999999981</v>
      </c>
      <c r="B615" s="3">
        <v>897.3749999999981</v>
      </c>
      <c r="C615">
        <v>15275</v>
      </c>
      <c r="D615">
        <v>202732.998837</v>
      </c>
      <c r="E615">
        <v>445616.78329</v>
      </c>
      <c r="F615">
        <v>86.82</v>
      </c>
      <c r="I615">
        <v>0.00130718954248366</v>
      </c>
      <c r="J615">
        <f t="shared" si="35"/>
        <v>765</v>
      </c>
      <c r="K615" s="7">
        <v>66</v>
      </c>
      <c r="L615">
        <f t="shared" si="33"/>
        <v>67.22</v>
      </c>
      <c r="M615" s="7">
        <f t="shared" si="34"/>
        <v>1.2199999999999989</v>
      </c>
    </row>
    <row r="616" spans="1:13" ht="13.5">
      <c r="A616" s="3">
        <v>897.399999999998</v>
      </c>
      <c r="B616" s="3">
        <v>897.399999999998</v>
      </c>
      <c r="C616">
        <v>15300</v>
      </c>
      <c r="D616">
        <v>202743.456844</v>
      </c>
      <c r="E616">
        <v>445594.077302</v>
      </c>
      <c r="F616">
        <v>86.725</v>
      </c>
      <c r="G616" s="6">
        <v>8.13</v>
      </c>
      <c r="H616" s="6">
        <v>5.44</v>
      </c>
      <c r="I616">
        <v>0.00130718954248366</v>
      </c>
      <c r="J616">
        <f t="shared" si="35"/>
        <v>765</v>
      </c>
      <c r="K616" s="7">
        <v>66</v>
      </c>
      <c r="L616">
        <f t="shared" si="33"/>
        <v>67.125</v>
      </c>
      <c r="M616" s="7">
        <f t="shared" si="34"/>
        <v>1.125</v>
      </c>
    </row>
    <row r="617" spans="1:13" ht="13.5">
      <c r="A617" s="3">
        <v>897.424999999998</v>
      </c>
      <c r="B617" s="3">
        <v>897.424999999998</v>
      </c>
      <c r="C617">
        <v>15325</v>
      </c>
      <c r="D617">
        <v>202754.645613</v>
      </c>
      <c r="E617">
        <v>445571.721884</v>
      </c>
      <c r="F617">
        <v>87.036</v>
      </c>
      <c r="I617">
        <v>0.00130718954248366</v>
      </c>
      <c r="J617">
        <f t="shared" si="35"/>
        <v>765</v>
      </c>
      <c r="K617" s="7">
        <v>66</v>
      </c>
      <c r="L617">
        <f t="shared" si="33"/>
        <v>67.436</v>
      </c>
      <c r="M617" s="7">
        <f t="shared" si="34"/>
        <v>1.436000000000007</v>
      </c>
    </row>
    <row r="618" spans="1:13" ht="13.5">
      <c r="A618" s="3">
        <v>897.449999999998</v>
      </c>
      <c r="B618" s="3">
        <v>897.449999999998</v>
      </c>
      <c r="C618">
        <v>15350</v>
      </c>
      <c r="D618">
        <v>202766.582139</v>
      </c>
      <c r="E618">
        <v>445549.756737</v>
      </c>
      <c r="F618">
        <v>87.679</v>
      </c>
      <c r="I618">
        <v>0.00130718954248366</v>
      </c>
      <c r="J618">
        <f t="shared" si="35"/>
        <v>765</v>
      </c>
      <c r="K618" s="7">
        <v>66</v>
      </c>
      <c r="L618">
        <f t="shared" si="33"/>
        <v>68.07900000000001</v>
      </c>
      <c r="M618" s="7">
        <f t="shared" si="34"/>
        <v>2.0790000000000077</v>
      </c>
    </row>
    <row r="619" spans="1:13" ht="13.5">
      <c r="A619" s="3">
        <v>897.474999999998</v>
      </c>
      <c r="B619" s="3">
        <v>897.474999999998</v>
      </c>
      <c r="C619">
        <v>15375</v>
      </c>
      <c r="D619">
        <v>202779.214944</v>
      </c>
      <c r="E619">
        <v>445528.184898</v>
      </c>
      <c r="F619">
        <v>88.32300000000001</v>
      </c>
      <c r="I619">
        <v>0.00130718954248366</v>
      </c>
      <c r="J619">
        <f t="shared" si="35"/>
        <v>765</v>
      </c>
      <c r="K619" s="7">
        <v>66</v>
      </c>
      <c r="L619">
        <f t="shared" si="33"/>
        <v>68.72300000000001</v>
      </c>
      <c r="M619" s="7">
        <f t="shared" si="34"/>
        <v>2.723000000000013</v>
      </c>
    </row>
    <row r="620" spans="1:13" ht="13.5">
      <c r="A620" s="3">
        <v>897.499999999998</v>
      </c>
      <c r="B620" s="3">
        <v>897.499999999998</v>
      </c>
      <c r="C620">
        <v>15400</v>
      </c>
      <c r="D620">
        <v>202792.545404</v>
      </c>
      <c r="E620">
        <v>445507.036855</v>
      </c>
      <c r="F620">
        <v>87.15299999999999</v>
      </c>
      <c r="I620">
        <v>0.00130718954248366</v>
      </c>
      <c r="J620">
        <f t="shared" si="35"/>
        <v>765</v>
      </c>
      <c r="K620" s="7">
        <v>66</v>
      </c>
      <c r="L620">
        <f t="shared" si="33"/>
        <v>67.553</v>
      </c>
      <c r="M620" s="7">
        <f t="shared" si="34"/>
        <v>1.5529999999999973</v>
      </c>
    </row>
    <row r="621" spans="1:13" ht="13.5">
      <c r="A621" s="3">
        <v>897.5249999999979</v>
      </c>
      <c r="B621" s="3">
        <v>897.5249999999979</v>
      </c>
      <c r="C621">
        <v>15425</v>
      </c>
      <c r="D621">
        <v>202806.554609</v>
      </c>
      <c r="E621">
        <v>445486.332001</v>
      </c>
      <c r="F621">
        <v>89.675</v>
      </c>
      <c r="I621">
        <v>0.00130718954248366</v>
      </c>
      <c r="J621">
        <f t="shared" si="35"/>
        <v>765</v>
      </c>
      <c r="K621" s="7">
        <v>66</v>
      </c>
      <c r="L621">
        <f t="shared" si="33"/>
        <v>70.075</v>
      </c>
      <c r="M621" s="7">
        <f t="shared" si="34"/>
        <v>4.075000000000003</v>
      </c>
    </row>
    <row r="622" spans="1:13" ht="13.5">
      <c r="A622" s="3">
        <v>897.5499999999979</v>
      </c>
      <c r="B622" s="3">
        <v>897.5499999999979</v>
      </c>
      <c r="C622">
        <v>15450</v>
      </c>
      <c r="D622">
        <v>202821.241038</v>
      </c>
      <c r="E622">
        <v>445466.102014</v>
      </c>
      <c r="F622">
        <v>93.014</v>
      </c>
      <c r="I622">
        <v>0.00130718954248366</v>
      </c>
      <c r="J622">
        <f t="shared" si="35"/>
        <v>765</v>
      </c>
      <c r="K622" s="7">
        <v>66</v>
      </c>
      <c r="L622">
        <f t="shared" si="33"/>
        <v>73.414</v>
      </c>
      <c r="M622" s="7">
        <f t="shared" si="34"/>
        <v>7.4140000000000015</v>
      </c>
    </row>
    <row r="623" spans="1:13" ht="13.5">
      <c r="A623" s="3">
        <v>897.5749999999979</v>
      </c>
      <c r="B623" s="3">
        <v>897.5749999999979</v>
      </c>
      <c r="C623">
        <v>15475</v>
      </c>
      <c r="D623">
        <v>202836.587171</v>
      </c>
      <c r="E623">
        <v>445446.367711</v>
      </c>
      <c r="F623">
        <v>93.42699999999999</v>
      </c>
      <c r="I623">
        <v>0.00130718954248366</v>
      </c>
      <c r="J623">
        <f t="shared" si="35"/>
        <v>765</v>
      </c>
      <c r="K623" s="7">
        <v>66</v>
      </c>
      <c r="L623">
        <f t="shared" si="33"/>
        <v>73.827</v>
      </c>
      <c r="M623" s="7">
        <f t="shared" si="34"/>
        <v>7.826999999999998</v>
      </c>
    </row>
    <row r="624" spans="1:13" ht="13.5">
      <c r="A624" s="3">
        <v>897.5999999999979</v>
      </c>
      <c r="B624" s="3">
        <v>897.5999999999979</v>
      </c>
      <c r="C624">
        <v>15500</v>
      </c>
      <c r="D624">
        <v>202852.561814</v>
      </c>
      <c r="E624">
        <v>445427.139177</v>
      </c>
      <c r="F624">
        <v>92.584</v>
      </c>
      <c r="I624">
        <v>0.00130718954248366</v>
      </c>
      <c r="J624">
        <f t="shared" si="35"/>
        <v>765</v>
      </c>
      <c r="K624" s="7">
        <v>66</v>
      </c>
      <c r="L624">
        <f t="shared" si="33"/>
        <v>72.98400000000001</v>
      </c>
      <c r="M624" s="7">
        <f t="shared" si="34"/>
        <v>6.984000000000009</v>
      </c>
    </row>
    <row r="625" spans="1:13" ht="13.5">
      <c r="A625" s="3">
        <v>897.6249999999978</v>
      </c>
      <c r="B625" s="3">
        <v>897.6249999999978</v>
      </c>
      <c r="C625">
        <v>15525</v>
      </c>
      <c r="D625">
        <v>202869.153259</v>
      </c>
      <c r="E625">
        <v>445408.44004</v>
      </c>
      <c r="F625">
        <v>93.19</v>
      </c>
      <c r="I625">
        <v>0.00130718954248366</v>
      </c>
      <c r="J625">
        <f t="shared" si="35"/>
        <v>765</v>
      </c>
      <c r="K625" s="7">
        <v>66</v>
      </c>
      <c r="L625">
        <f t="shared" si="33"/>
        <v>73.59</v>
      </c>
      <c r="M625" s="7">
        <f t="shared" si="34"/>
        <v>7.590000000000003</v>
      </c>
    </row>
    <row r="626" spans="1:13" ht="13.5">
      <c r="A626" s="3">
        <v>897.6499999999978</v>
      </c>
      <c r="B626" s="3">
        <v>897.6499999999978</v>
      </c>
      <c r="C626">
        <v>15550</v>
      </c>
      <c r="D626">
        <v>202886.350605</v>
      </c>
      <c r="E626">
        <v>445390.296234</v>
      </c>
      <c r="F626">
        <v>93.278</v>
      </c>
      <c r="I626">
        <v>0.00130718954248366</v>
      </c>
      <c r="J626">
        <f t="shared" si="35"/>
        <v>765</v>
      </c>
      <c r="K626" s="7">
        <v>66</v>
      </c>
      <c r="L626">
        <f t="shared" si="33"/>
        <v>73.67800000000001</v>
      </c>
      <c r="M626" s="7">
        <f t="shared" si="34"/>
        <v>7.6780000000000115</v>
      </c>
    </row>
    <row r="627" spans="1:13" ht="13.5">
      <c r="A627" s="3">
        <v>897.6749999999978</v>
      </c>
      <c r="B627" s="3">
        <v>897.6749999999978</v>
      </c>
      <c r="C627">
        <v>15575</v>
      </c>
      <c r="D627">
        <v>202904.133323</v>
      </c>
      <c r="E627">
        <v>445372.725984</v>
      </c>
      <c r="F627">
        <v>91.094</v>
      </c>
      <c r="I627">
        <v>0.00130718954248366</v>
      </c>
      <c r="J627">
        <f t="shared" si="35"/>
        <v>765</v>
      </c>
      <c r="K627" s="7">
        <v>66</v>
      </c>
      <c r="L627">
        <f t="shared" si="33"/>
        <v>71.494</v>
      </c>
      <c r="M627" s="7">
        <f t="shared" si="34"/>
        <v>5.494</v>
      </c>
    </row>
    <row r="628" spans="1:13" ht="13.5">
      <c r="A628" s="3">
        <v>897.6999999999978</v>
      </c>
      <c r="B628" s="3">
        <v>897.6999999999978</v>
      </c>
      <c r="C628">
        <v>15600</v>
      </c>
      <c r="D628">
        <v>202922.473478</v>
      </c>
      <c r="E628">
        <v>445355.738206</v>
      </c>
      <c r="F628">
        <v>87.842</v>
      </c>
      <c r="I628">
        <v>0.00130718954248366</v>
      </c>
      <c r="J628">
        <f t="shared" si="35"/>
        <v>765</v>
      </c>
      <c r="K628" s="7">
        <v>66</v>
      </c>
      <c r="L628">
        <f t="shared" si="33"/>
        <v>68.242</v>
      </c>
      <c r="M628" s="7">
        <f t="shared" si="34"/>
        <v>2.2420000000000044</v>
      </c>
    </row>
    <row r="629" spans="1:13" ht="13.5">
      <c r="A629" s="3">
        <v>897.7249999999977</v>
      </c>
      <c r="B629" s="3">
        <v>897.7249999999977</v>
      </c>
      <c r="C629">
        <v>15625</v>
      </c>
      <c r="D629">
        <v>202941.369911</v>
      </c>
      <c r="E629">
        <v>445339.371606</v>
      </c>
      <c r="F629">
        <v>87.71</v>
      </c>
      <c r="I629">
        <v>0.00130718954248366</v>
      </c>
      <c r="J629">
        <f t="shared" si="35"/>
        <v>765</v>
      </c>
      <c r="K629" s="7">
        <v>66</v>
      </c>
      <c r="L629">
        <f t="shared" si="33"/>
        <v>68.11</v>
      </c>
      <c r="M629" s="7">
        <f t="shared" si="34"/>
        <v>2.1099999999999994</v>
      </c>
    </row>
    <row r="630" spans="1:13" ht="13.5">
      <c r="A630" s="3">
        <v>897.7499999999977</v>
      </c>
      <c r="B630" s="3">
        <v>897.7499999999977</v>
      </c>
      <c r="C630">
        <v>15650</v>
      </c>
      <c r="D630">
        <v>202960.777758</v>
      </c>
      <c r="E630">
        <v>445323.614609</v>
      </c>
      <c r="F630">
        <v>87.60900000000001</v>
      </c>
      <c r="I630">
        <v>0.00130718954248366</v>
      </c>
      <c r="J630">
        <f t="shared" si="35"/>
        <v>765</v>
      </c>
      <c r="K630" s="7">
        <v>66</v>
      </c>
      <c r="L630">
        <f t="shared" si="33"/>
        <v>68.00900000000001</v>
      </c>
      <c r="M630" s="7">
        <f t="shared" si="34"/>
        <v>2.0090000000000146</v>
      </c>
    </row>
    <row r="631" spans="1:13" ht="13.5">
      <c r="A631" s="3">
        <v>897.7749999999977</v>
      </c>
      <c r="B631" s="3">
        <v>897.7749999999977</v>
      </c>
      <c r="C631">
        <v>15675</v>
      </c>
      <c r="D631">
        <v>202980.701768</v>
      </c>
      <c r="E631">
        <v>445308.515562</v>
      </c>
      <c r="F631">
        <v>86.43199999999999</v>
      </c>
      <c r="I631">
        <v>0.00130718954248366</v>
      </c>
      <c r="J631">
        <f t="shared" si="35"/>
        <v>765</v>
      </c>
      <c r="K631" s="7">
        <v>66</v>
      </c>
      <c r="L631">
        <f t="shared" si="33"/>
        <v>66.832</v>
      </c>
      <c r="M631" s="7">
        <f t="shared" si="34"/>
        <v>0.8319999999999936</v>
      </c>
    </row>
    <row r="632" spans="1:13" ht="13.5">
      <c r="A632" s="3">
        <v>897.7999999999977</v>
      </c>
      <c r="B632" s="3">
        <v>897.7999999999977</v>
      </c>
      <c r="C632">
        <v>15700</v>
      </c>
      <c r="D632">
        <v>203001.099566</v>
      </c>
      <c r="E632">
        <v>445294.063105</v>
      </c>
      <c r="F632">
        <v>86.038</v>
      </c>
      <c r="I632">
        <v>0.00130718954248366</v>
      </c>
      <c r="J632">
        <f t="shared" si="35"/>
        <v>765</v>
      </c>
      <c r="K632" s="7">
        <v>66</v>
      </c>
      <c r="L632">
        <f t="shared" si="33"/>
        <v>66.438</v>
      </c>
      <c r="M632" s="7">
        <f t="shared" si="34"/>
        <v>0.4380000000000024</v>
      </c>
    </row>
    <row r="633" spans="1:13" ht="13.5">
      <c r="A633" s="3">
        <v>897.8249999999977</v>
      </c>
      <c r="B633" s="3">
        <v>897.8249999999977</v>
      </c>
      <c r="C633">
        <v>15725</v>
      </c>
      <c r="D633">
        <v>203021.959776</v>
      </c>
      <c r="E633">
        <v>445280.286473</v>
      </c>
      <c r="F633">
        <v>87.56200000000001</v>
      </c>
      <c r="I633">
        <v>0.00130718954248366</v>
      </c>
      <c r="J633">
        <f t="shared" si="35"/>
        <v>765</v>
      </c>
      <c r="K633" s="7">
        <v>66</v>
      </c>
      <c r="L633">
        <f t="shared" si="33"/>
        <v>67.96200000000002</v>
      </c>
      <c r="M633" s="7">
        <f t="shared" si="34"/>
        <v>1.9620000000000175</v>
      </c>
    </row>
    <row r="634" spans="1:13" ht="13.5">
      <c r="A634" s="3">
        <v>897.8499999999976</v>
      </c>
      <c r="B634" s="3">
        <v>897.8499999999976</v>
      </c>
      <c r="C634">
        <v>15750</v>
      </c>
      <c r="D634">
        <v>203043.271268</v>
      </c>
      <c r="E634">
        <v>445267.219148</v>
      </c>
      <c r="F634">
        <v>87.003</v>
      </c>
      <c r="I634">
        <v>0.00130718954248366</v>
      </c>
      <c r="J634">
        <f t="shared" si="35"/>
        <v>765</v>
      </c>
      <c r="K634" s="7">
        <v>66</v>
      </c>
      <c r="L634">
        <f t="shared" si="33"/>
        <v>67.403</v>
      </c>
      <c r="M634" s="7">
        <f t="shared" si="34"/>
        <v>1.4030000000000058</v>
      </c>
    </row>
    <row r="635" spans="1:13" ht="13.5">
      <c r="A635" s="3">
        <v>897.8749999999976</v>
      </c>
      <c r="B635" s="3">
        <v>897.8749999999976</v>
      </c>
      <c r="C635">
        <v>15775</v>
      </c>
      <c r="D635">
        <v>203064.984362</v>
      </c>
      <c r="E635">
        <v>445254.830378</v>
      </c>
      <c r="F635">
        <v>85.90299999999999</v>
      </c>
      <c r="I635">
        <v>0.00130718954248366</v>
      </c>
      <c r="J635">
        <f t="shared" si="35"/>
        <v>765</v>
      </c>
      <c r="K635" s="7">
        <v>66</v>
      </c>
      <c r="L635">
        <f t="shared" si="33"/>
        <v>66.303</v>
      </c>
      <c r="M635" s="7">
        <f t="shared" si="34"/>
        <v>0.30299999999999727</v>
      </c>
    </row>
    <row r="636" spans="1:13" ht="13.5">
      <c r="A636" s="3">
        <v>897.8999999999976</v>
      </c>
      <c r="B636" s="3">
        <v>897.8999999999976</v>
      </c>
      <c r="C636">
        <v>15800</v>
      </c>
      <c r="D636">
        <v>203087.096379</v>
      </c>
      <c r="E636">
        <v>445243.168407</v>
      </c>
      <c r="F636">
        <v>87.30799999999999</v>
      </c>
      <c r="I636">
        <v>0.00130718954248366</v>
      </c>
      <c r="J636">
        <f t="shared" si="35"/>
        <v>765</v>
      </c>
      <c r="K636" s="7">
        <v>66</v>
      </c>
      <c r="L636">
        <f t="shared" si="33"/>
        <v>67.708</v>
      </c>
      <c r="M636" s="7">
        <f t="shared" si="34"/>
        <v>1.7079999999999984</v>
      </c>
    </row>
    <row r="637" spans="1:13" ht="13.5">
      <c r="A637" s="3">
        <v>897.9249999999976</v>
      </c>
      <c r="B637" s="3">
        <v>897.9249999999976</v>
      </c>
      <c r="C637">
        <v>15825</v>
      </c>
      <c r="D637">
        <v>203109.574712</v>
      </c>
      <c r="E637">
        <v>445232.228998</v>
      </c>
      <c r="F637">
        <v>87.37100000000001</v>
      </c>
      <c r="I637">
        <v>0.00130718954248366</v>
      </c>
      <c r="J637">
        <f t="shared" si="35"/>
        <v>765</v>
      </c>
      <c r="K637" s="7">
        <v>66</v>
      </c>
      <c r="L637">
        <f t="shared" si="33"/>
        <v>67.77100000000002</v>
      </c>
      <c r="M637" s="7">
        <f t="shared" si="34"/>
        <v>1.771000000000015</v>
      </c>
    </row>
    <row r="638" spans="1:13" ht="13.5">
      <c r="A638" s="3">
        <v>897.9499999999975</v>
      </c>
      <c r="B638" s="3">
        <v>897.9499999999975</v>
      </c>
      <c r="C638">
        <v>15850</v>
      </c>
      <c r="D638">
        <v>203132.399109</v>
      </c>
      <c r="E638">
        <v>445222.031169</v>
      </c>
      <c r="F638">
        <v>87.291</v>
      </c>
      <c r="I638">
        <v>0.00130718954248366</v>
      </c>
      <c r="J638">
        <f t="shared" si="35"/>
        <v>765</v>
      </c>
      <c r="K638" s="7">
        <v>66</v>
      </c>
      <c r="L638">
        <f t="shared" si="33"/>
        <v>67.691</v>
      </c>
      <c r="M638" s="7">
        <f t="shared" si="34"/>
        <v>1.6910000000000025</v>
      </c>
    </row>
    <row r="639" spans="1:13" ht="13.5">
      <c r="A639" s="3">
        <v>897.9749999999975</v>
      </c>
      <c r="B639" s="3">
        <v>897.9749999999975</v>
      </c>
      <c r="C639">
        <v>15875</v>
      </c>
      <c r="D639">
        <v>203155.550802</v>
      </c>
      <c r="E639">
        <v>445212.600225</v>
      </c>
      <c r="F639">
        <v>87.337</v>
      </c>
      <c r="I639">
        <v>0.00130718954248366</v>
      </c>
      <c r="J639">
        <f t="shared" si="35"/>
        <v>765</v>
      </c>
      <c r="K639" s="7">
        <v>66</v>
      </c>
      <c r="L639">
        <f t="shared" si="33"/>
        <v>67.73700000000001</v>
      </c>
      <c r="M639" s="7">
        <f t="shared" si="34"/>
        <v>1.737000000000009</v>
      </c>
    </row>
    <row r="640" spans="1:13" ht="13.5">
      <c r="A640" s="3">
        <v>897.9999999999975</v>
      </c>
      <c r="B640" s="3">
        <v>897.9999999999975</v>
      </c>
      <c r="C640">
        <v>15900</v>
      </c>
      <c r="D640">
        <v>203178.994816</v>
      </c>
      <c r="E640">
        <v>445203.922518</v>
      </c>
      <c r="F640">
        <v>87.37899999999999</v>
      </c>
      <c r="I640">
        <v>0.00130718954248366</v>
      </c>
      <c r="J640">
        <f t="shared" si="35"/>
        <v>765</v>
      </c>
      <c r="K640" s="7">
        <v>66</v>
      </c>
      <c r="L640">
        <f t="shared" si="33"/>
        <v>67.779</v>
      </c>
      <c r="M640" s="7">
        <f t="shared" si="34"/>
        <v>1.7789999999999964</v>
      </c>
    </row>
    <row r="641" spans="1:13" ht="13.5">
      <c r="A641" s="3">
        <v>898.0249999999975</v>
      </c>
      <c r="B641" s="3">
        <v>898.0249999999975</v>
      </c>
      <c r="C641">
        <v>15925</v>
      </c>
      <c r="D641">
        <v>203202.708025</v>
      </c>
      <c r="E641">
        <v>445196.009538</v>
      </c>
      <c r="F641">
        <v>87.25</v>
      </c>
      <c r="I641">
        <v>0.00130718954248366</v>
      </c>
      <c r="J641">
        <f t="shared" si="35"/>
        <v>765</v>
      </c>
      <c r="K641" s="7">
        <v>66</v>
      </c>
      <c r="L641">
        <f t="shared" si="33"/>
        <v>67.65</v>
      </c>
      <c r="M641" s="7">
        <f t="shared" si="34"/>
        <v>1.6500000000000057</v>
      </c>
    </row>
    <row r="642" spans="1:13" ht="13.5">
      <c r="A642" s="3">
        <v>898.0499999999975</v>
      </c>
      <c r="B642" s="3">
        <v>898.0499999999975</v>
      </c>
      <c r="C642">
        <v>15950</v>
      </c>
      <c r="D642">
        <v>203226.668147</v>
      </c>
      <c r="E642">
        <v>445188.878625</v>
      </c>
      <c r="F642">
        <v>87.119</v>
      </c>
      <c r="I642">
        <v>0.00130718954248366</v>
      </c>
      <c r="J642">
        <f t="shared" si="35"/>
        <v>765</v>
      </c>
      <c r="K642" s="7">
        <v>66</v>
      </c>
      <c r="L642">
        <f aca="true" t="shared" si="36" ref="L642:L705">F642-(2.8*7)</f>
        <v>67.519</v>
      </c>
      <c r="M642" s="7">
        <f aca="true" t="shared" si="37" ref="M642:M705">L642-K642</f>
        <v>1.5190000000000055</v>
      </c>
    </row>
    <row r="643" spans="1:13" ht="13.5">
      <c r="A643" s="3">
        <v>898.0749999999974</v>
      </c>
      <c r="B643" s="3">
        <v>898.0749999999974</v>
      </c>
      <c r="C643">
        <v>15975</v>
      </c>
      <c r="D643">
        <v>203250.84648</v>
      </c>
      <c r="E643">
        <v>445182.5272</v>
      </c>
      <c r="F643">
        <v>86.702</v>
      </c>
      <c r="I643">
        <v>0.00130718954248366</v>
      </c>
      <c r="J643">
        <f t="shared" si="35"/>
        <v>765</v>
      </c>
      <c r="K643" s="7">
        <v>66</v>
      </c>
      <c r="L643">
        <f t="shared" si="36"/>
        <v>67.102</v>
      </c>
      <c r="M643" s="7">
        <f t="shared" si="37"/>
        <v>1.1020000000000039</v>
      </c>
    </row>
    <row r="644" spans="1:13" ht="13.5">
      <c r="A644" s="3">
        <v>898.0999999999974</v>
      </c>
      <c r="B644" s="3">
        <v>898.0999999999974</v>
      </c>
      <c r="C644">
        <v>16000</v>
      </c>
      <c r="D644">
        <v>203275.218694</v>
      </c>
      <c r="E644">
        <v>445176.964399</v>
      </c>
      <c r="F644">
        <v>87.11</v>
      </c>
      <c r="I644">
        <v>0.00130718954248366</v>
      </c>
      <c r="J644">
        <f t="shared" si="35"/>
        <v>765</v>
      </c>
      <c r="K644" s="7">
        <v>66</v>
      </c>
      <c r="L644">
        <f t="shared" si="36"/>
        <v>67.51</v>
      </c>
      <c r="M644" s="7">
        <f t="shared" si="37"/>
        <v>1.5100000000000051</v>
      </c>
    </row>
    <row r="645" spans="1:13" ht="13.5">
      <c r="A645" s="3">
        <v>898.1249999999974</v>
      </c>
      <c r="B645" s="3">
        <v>898.1249999999974</v>
      </c>
      <c r="C645">
        <v>16025</v>
      </c>
      <c r="D645">
        <v>203299.765398</v>
      </c>
      <c r="E645">
        <v>445172.232237</v>
      </c>
      <c r="F645">
        <v>87.30799999999999</v>
      </c>
      <c r="I645">
        <v>0.00130718954248366</v>
      </c>
      <c r="J645">
        <f t="shared" si="35"/>
        <v>765</v>
      </c>
      <c r="K645" s="7">
        <v>66</v>
      </c>
      <c r="L645">
        <f t="shared" si="36"/>
        <v>67.708</v>
      </c>
      <c r="M645" s="7">
        <f t="shared" si="37"/>
        <v>1.7079999999999984</v>
      </c>
    </row>
    <row r="646" spans="1:13" ht="13.5">
      <c r="A646" s="3">
        <v>898.1499999999974</v>
      </c>
      <c r="B646" s="3">
        <v>898.1499999999974</v>
      </c>
      <c r="C646">
        <v>16050</v>
      </c>
      <c r="D646">
        <v>203324.450645</v>
      </c>
      <c r="E646">
        <v>445168.287558</v>
      </c>
      <c r="F646">
        <v>86.467</v>
      </c>
      <c r="I646">
        <v>0.00130718954248366</v>
      </c>
      <c r="J646">
        <f t="shared" si="35"/>
        <v>765</v>
      </c>
      <c r="K646" s="7">
        <v>66</v>
      </c>
      <c r="L646">
        <f t="shared" si="36"/>
        <v>66.867</v>
      </c>
      <c r="M646" s="7">
        <f t="shared" si="37"/>
        <v>0.8670000000000044</v>
      </c>
    </row>
    <row r="647" spans="1:13" ht="13.5">
      <c r="A647" s="3">
        <v>898.1749999999973</v>
      </c>
      <c r="B647" s="3">
        <v>898.1749999999973</v>
      </c>
      <c r="C647">
        <v>16075</v>
      </c>
      <c r="D647">
        <v>203349.248417</v>
      </c>
      <c r="E647">
        <v>445165.12542</v>
      </c>
      <c r="F647">
        <v>87.326</v>
      </c>
      <c r="I647">
        <v>0.00130718954248366</v>
      </c>
      <c r="J647">
        <f t="shared" si="35"/>
        <v>765</v>
      </c>
      <c r="K647" s="7">
        <v>66</v>
      </c>
      <c r="L647">
        <f t="shared" si="36"/>
        <v>67.726</v>
      </c>
      <c r="M647" s="7">
        <f t="shared" si="37"/>
        <v>1.725999999999999</v>
      </c>
    </row>
    <row r="648" spans="1:13" ht="13.5">
      <c r="A648" s="3">
        <v>898.1999999999973</v>
      </c>
      <c r="B648" s="3">
        <v>898.1999999999973</v>
      </c>
      <c r="C648">
        <v>16100</v>
      </c>
      <c r="D648">
        <v>203374.139529</v>
      </c>
      <c r="E648">
        <v>445162.80646</v>
      </c>
      <c r="F648">
        <v>87.451</v>
      </c>
      <c r="I648">
        <v>0.00130718954248366</v>
      </c>
      <c r="J648">
        <f t="shared" si="35"/>
        <v>765</v>
      </c>
      <c r="K648" s="7">
        <v>66</v>
      </c>
      <c r="L648">
        <f t="shared" si="36"/>
        <v>67.851</v>
      </c>
      <c r="M648" s="7">
        <f t="shared" si="37"/>
        <v>1.850999999999999</v>
      </c>
    </row>
    <row r="649" spans="1:13" ht="13.5">
      <c r="A649" s="3">
        <v>898.2249999999973</v>
      </c>
      <c r="B649" s="3">
        <v>898.2249999999973</v>
      </c>
      <c r="C649">
        <v>16125</v>
      </c>
      <c r="D649">
        <v>203399.093008</v>
      </c>
      <c r="E649">
        <v>445161.299351</v>
      </c>
      <c r="F649">
        <v>85.563</v>
      </c>
      <c r="I649">
        <v>0.00130718954248366</v>
      </c>
      <c r="J649">
        <f t="shared" si="35"/>
        <v>765</v>
      </c>
      <c r="K649" s="7">
        <v>66</v>
      </c>
      <c r="L649">
        <f t="shared" si="36"/>
        <v>65.96300000000001</v>
      </c>
      <c r="M649" s="7">
        <f t="shared" si="37"/>
        <v>-0.03699999999999193</v>
      </c>
    </row>
    <row r="650" spans="1:13" ht="13.5">
      <c r="A650" s="3">
        <v>898.2499999999973</v>
      </c>
      <c r="B650" s="3">
        <v>898.2499999999973</v>
      </c>
      <c r="C650">
        <v>16150</v>
      </c>
      <c r="D650">
        <v>203424.081925</v>
      </c>
      <c r="E650">
        <v>445160.604921</v>
      </c>
      <c r="F650">
        <v>86.357</v>
      </c>
      <c r="I650">
        <v>0.00130718954248366</v>
      </c>
      <c r="J650">
        <f t="shared" si="35"/>
        <v>765</v>
      </c>
      <c r="K650" s="7">
        <v>66</v>
      </c>
      <c r="L650">
        <f t="shared" si="36"/>
        <v>66.757</v>
      </c>
      <c r="M650" s="7">
        <f t="shared" si="37"/>
        <v>0.757000000000005</v>
      </c>
    </row>
    <row r="651" spans="1:13" ht="13.5">
      <c r="A651" s="3">
        <v>898.2749999999972</v>
      </c>
      <c r="B651" s="3">
        <v>898.2749999999972</v>
      </c>
      <c r="C651">
        <v>16175</v>
      </c>
      <c r="D651">
        <v>203449.080338</v>
      </c>
      <c r="E651">
        <v>445160.723179</v>
      </c>
      <c r="F651">
        <v>86.759</v>
      </c>
      <c r="I651">
        <v>0.00130718954248366</v>
      </c>
      <c r="J651">
        <f t="shared" si="35"/>
        <v>765</v>
      </c>
      <c r="K651" s="7">
        <v>66</v>
      </c>
      <c r="L651">
        <f t="shared" si="36"/>
        <v>67.159</v>
      </c>
      <c r="M651" s="7">
        <f t="shared" si="37"/>
        <v>1.159000000000006</v>
      </c>
    </row>
    <row r="652" spans="1:13" ht="13.5">
      <c r="A652" s="3">
        <v>898.2999999999972</v>
      </c>
      <c r="B652" s="3">
        <v>898.2999999999972</v>
      </c>
      <c r="C652">
        <v>16200</v>
      </c>
      <c r="D652">
        <v>203474.061387</v>
      </c>
      <c r="E652">
        <v>445161.653754</v>
      </c>
      <c r="F652">
        <v>85.257</v>
      </c>
      <c r="I652">
        <v>0.00130718954248366</v>
      </c>
      <c r="J652">
        <f t="shared" si="35"/>
        <v>765</v>
      </c>
      <c r="K652" s="7">
        <v>66</v>
      </c>
      <c r="L652">
        <f t="shared" si="36"/>
        <v>65.65700000000001</v>
      </c>
      <c r="M652" s="7">
        <f t="shared" si="37"/>
        <v>-0.3429999999999893</v>
      </c>
    </row>
    <row r="653" spans="1:13" ht="13.5">
      <c r="A653" s="3">
        <v>898.3249999999972</v>
      </c>
      <c r="B653" s="3">
        <v>898.3249999999972</v>
      </c>
      <c r="C653">
        <v>16225</v>
      </c>
      <c r="D653">
        <v>203498.999221</v>
      </c>
      <c r="E653">
        <v>445163.401393</v>
      </c>
      <c r="F653">
        <v>86.012</v>
      </c>
      <c r="I653">
        <v>0.00130718954248366</v>
      </c>
      <c r="J653">
        <f t="shared" si="35"/>
        <v>765</v>
      </c>
      <c r="K653" s="7">
        <v>66</v>
      </c>
      <c r="L653">
        <f t="shared" si="36"/>
        <v>66.412</v>
      </c>
      <c r="M653" s="7">
        <f t="shared" si="37"/>
        <v>0.41200000000000614</v>
      </c>
    </row>
    <row r="654" spans="1:13" ht="13.5">
      <c r="A654" s="3">
        <v>898.3499999999972</v>
      </c>
      <c r="B654" s="3">
        <v>898.3499999999972</v>
      </c>
      <c r="C654">
        <v>16250</v>
      </c>
      <c r="D654">
        <v>203523.865552</v>
      </c>
      <c r="E654">
        <v>445165.972723</v>
      </c>
      <c r="F654">
        <v>86.951</v>
      </c>
      <c r="I654">
        <v>0.00130718954248366</v>
      </c>
      <c r="J654">
        <f t="shared" si="35"/>
        <v>765</v>
      </c>
      <c r="K654" s="7">
        <v>66</v>
      </c>
      <c r="L654">
        <f t="shared" si="36"/>
        <v>67.351</v>
      </c>
      <c r="M654" s="7">
        <f t="shared" si="37"/>
        <v>1.350999999999999</v>
      </c>
    </row>
    <row r="655" spans="1:13" ht="13.5">
      <c r="A655" s="3">
        <v>898.3749999999972</v>
      </c>
      <c r="B655" s="3">
        <v>898.3749999999972</v>
      </c>
      <c r="C655">
        <v>16275</v>
      </c>
      <c r="D655">
        <v>203548.634125</v>
      </c>
      <c r="E655">
        <v>445169.357176</v>
      </c>
      <c r="F655">
        <v>86.241</v>
      </c>
      <c r="I655">
        <v>0.00130718954248366</v>
      </c>
      <c r="J655">
        <f t="shared" si="35"/>
        <v>765</v>
      </c>
      <c r="K655" s="7">
        <v>66</v>
      </c>
      <c r="L655">
        <f t="shared" si="36"/>
        <v>66.641</v>
      </c>
      <c r="M655" s="7">
        <f t="shared" si="37"/>
        <v>0.6410000000000053</v>
      </c>
    </row>
    <row r="656" spans="1:13" ht="13.5">
      <c r="A656" s="3">
        <v>898.3999999999971</v>
      </c>
      <c r="B656" s="3">
        <v>898.3999999999971</v>
      </c>
      <c r="C656">
        <v>16300</v>
      </c>
      <c r="D656">
        <v>203573.282465</v>
      </c>
      <c r="E656">
        <v>445173.52816</v>
      </c>
      <c r="F656">
        <v>86.535</v>
      </c>
      <c r="I656">
        <v>0.00130718954248366</v>
      </c>
      <c r="J656">
        <f t="shared" si="35"/>
        <v>765</v>
      </c>
      <c r="K656" s="7">
        <v>66</v>
      </c>
      <c r="L656">
        <f t="shared" si="36"/>
        <v>66.935</v>
      </c>
      <c r="M656" s="7">
        <f t="shared" si="37"/>
        <v>0.9350000000000023</v>
      </c>
    </row>
    <row r="657" spans="1:13" ht="13.5">
      <c r="A657" s="3">
        <v>898.4249999999971</v>
      </c>
      <c r="B657" s="3">
        <v>898.4249999999971</v>
      </c>
      <c r="C657">
        <v>16325</v>
      </c>
      <c r="D657">
        <v>203597.784548</v>
      </c>
      <c r="E657">
        <v>445178.488723</v>
      </c>
      <c r="F657">
        <v>95.793</v>
      </c>
      <c r="I657">
        <v>0.0005263157894736842</v>
      </c>
      <c r="J657">
        <f t="shared" si="35"/>
        <v>1900</v>
      </c>
      <c r="K657" s="7">
        <v>66</v>
      </c>
      <c r="L657">
        <f t="shared" si="36"/>
        <v>76.19300000000001</v>
      </c>
      <c r="M657" s="7">
        <f t="shared" si="37"/>
        <v>10.193000000000012</v>
      </c>
    </row>
    <row r="658" spans="1:13" ht="13.5">
      <c r="A658" s="3">
        <v>898.4499999999971</v>
      </c>
      <c r="B658" s="3">
        <v>898.4499999999971</v>
      </c>
      <c r="C658">
        <v>16350</v>
      </c>
      <c r="D658">
        <v>203622.208249</v>
      </c>
      <c r="E658">
        <v>445183.824107</v>
      </c>
      <c r="F658">
        <v>102.06700000000001</v>
      </c>
      <c r="I658">
        <v>0.0005263157894736842</v>
      </c>
      <c r="J658">
        <f t="shared" si="35"/>
        <v>1900</v>
      </c>
      <c r="K658" s="7">
        <v>66</v>
      </c>
      <c r="L658">
        <f t="shared" si="36"/>
        <v>82.46700000000001</v>
      </c>
      <c r="M658" s="7">
        <f t="shared" si="37"/>
        <v>16.467000000000013</v>
      </c>
    </row>
    <row r="659" spans="1:13" ht="13.5">
      <c r="A659" s="3">
        <v>898.4749999999971</v>
      </c>
      <c r="B659" s="3">
        <v>898.4749999999971</v>
      </c>
      <c r="C659">
        <v>16375</v>
      </c>
      <c r="D659">
        <v>203646.557374</v>
      </c>
      <c r="E659">
        <v>445189.489041</v>
      </c>
      <c r="F659">
        <v>99.588</v>
      </c>
      <c r="I659">
        <v>0.0005263157894736842</v>
      </c>
      <c r="J659">
        <f t="shared" si="35"/>
        <v>1900</v>
      </c>
      <c r="K659" s="7">
        <v>66</v>
      </c>
      <c r="L659">
        <f t="shared" si="36"/>
        <v>79.988</v>
      </c>
      <c r="M659" s="7">
        <f t="shared" si="37"/>
        <v>13.988</v>
      </c>
    </row>
    <row r="660" spans="1:13" ht="13.5">
      <c r="A660" s="3">
        <v>898.499999999997</v>
      </c>
      <c r="B660" s="3">
        <v>898.499999999997</v>
      </c>
      <c r="C660">
        <v>16400</v>
      </c>
      <c r="D660">
        <v>203670.83322</v>
      </c>
      <c r="E660">
        <v>445195.460781</v>
      </c>
      <c r="F660">
        <v>95.439</v>
      </c>
      <c r="I660">
        <v>0.0005263157894736842</v>
      </c>
      <c r="J660">
        <f t="shared" si="35"/>
        <v>1900</v>
      </c>
      <c r="K660" s="7">
        <v>66</v>
      </c>
      <c r="L660">
        <f t="shared" si="36"/>
        <v>75.839</v>
      </c>
      <c r="M660" s="7">
        <f t="shared" si="37"/>
        <v>9.838999999999999</v>
      </c>
    </row>
    <row r="661" spans="1:13" ht="13.5">
      <c r="A661" s="3">
        <v>898.524999999997</v>
      </c>
      <c r="B661" s="3">
        <v>898.524999999997</v>
      </c>
      <c r="C661">
        <v>16425</v>
      </c>
      <c r="D661">
        <v>203695.025932</v>
      </c>
      <c r="E661">
        <v>445201.761226</v>
      </c>
      <c r="F661">
        <v>88.702</v>
      </c>
      <c r="I661">
        <v>0.0005263157894736842</v>
      </c>
      <c r="J661">
        <f t="shared" si="35"/>
        <v>1900</v>
      </c>
      <c r="K661" s="7">
        <v>66</v>
      </c>
      <c r="L661">
        <f t="shared" si="36"/>
        <v>69.102</v>
      </c>
      <c r="M661" s="7">
        <f t="shared" si="37"/>
        <v>3.102000000000004</v>
      </c>
    </row>
    <row r="662" spans="1:13" ht="13.5">
      <c r="A662" s="3">
        <v>898.549999999997</v>
      </c>
      <c r="B662" s="3">
        <v>898.549999999997</v>
      </c>
      <c r="C662">
        <v>16450</v>
      </c>
      <c r="D662">
        <v>203719.134212</v>
      </c>
      <c r="E662">
        <v>445208.377473</v>
      </c>
      <c r="F662">
        <v>87.799</v>
      </c>
      <c r="I662">
        <v>0.0005263157894736842</v>
      </c>
      <c r="J662">
        <f t="shared" si="35"/>
        <v>1900</v>
      </c>
      <c r="K662" s="7">
        <v>66</v>
      </c>
      <c r="L662">
        <f t="shared" si="36"/>
        <v>68.19900000000001</v>
      </c>
      <c r="M662" s="7">
        <f t="shared" si="37"/>
        <v>2.1990000000000123</v>
      </c>
    </row>
    <row r="663" spans="1:13" ht="13.5">
      <c r="A663" s="3">
        <v>898.574999999997</v>
      </c>
      <c r="B663" s="3">
        <v>898.574999999997</v>
      </c>
      <c r="C663">
        <v>16475</v>
      </c>
      <c r="D663">
        <v>203743.158093</v>
      </c>
      <c r="E663">
        <v>445215.293971</v>
      </c>
      <c r="F663">
        <v>92.96799999999999</v>
      </c>
      <c r="I663">
        <v>0.0005263157894736842</v>
      </c>
      <c r="J663">
        <f t="shared" si="35"/>
        <v>1900</v>
      </c>
      <c r="K663" s="7">
        <v>66</v>
      </c>
      <c r="L663">
        <f t="shared" si="36"/>
        <v>73.368</v>
      </c>
      <c r="M663" s="7">
        <f t="shared" si="37"/>
        <v>7.367999999999995</v>
      </c>
    </row>
    <row r="664" spans="1:13" ht="13.5">
      <c r="A664" s="3">
        <v>898.599999999997</v>
      </c>
      <c r="B664" s="3">
        <v>898.599999999997</v>
      </c>
      <c r="C664">
        <v>16500</v>
      </c>
      <c r="D664">
        <v>203767.082204</v>
      </c>
      <c r="E664">
        <v>445222.547345</v>
      </c>
      <c r="F664">
        <v>92.79</v>
      </c>
      <c r="I664">
        <v>0.0005263157894736842</v>
      </c>
      <c r="J664">
        <f t="shared" si="35"/>
        <v>1900</v>
      </c>
      <c r="K664" s="7">
        <v>66</v>
      </c>
      <c r="L664">
        <f t="shared" si="36"/>
        <v>73.19000000000001</v>
      </c>
      <c r="M664" s="7">
        <f t="shared" si="37"/>
        <v>7.190000000000012</v>
      </c>
    </row>
    <row r="665" spans="1:13" ht="13.5">
      <c r="A665" s="3">
        <v>898.6249999999969</v>
      </c>
      <c r="B665" s="3">
        <v>898.6249999999969</v>
      </c>
      <c r="C665">
        <v>16525</v>
      </c>
      <c r="D665">
        <v>203790.911303</v>
      </c>
      <c r="E665">
        <v>445230.107483</v>
      </c>
      <c r="F665">
        <v>91.425</v>
      </c>
      <c r="I665">
        <v>0.0005263157894736842</v>
      </c>
      <c r="J665">
        <f t="shared" si="35"/>
        <v>1900</v>
      </c>
      <c r="K665" s="7">
        <v>66</v>
      </c>
      <c r="L665">
        <f t="shared" si="36"/>
        <v>71.825</v>
      </c>
      <c r="M665" s="7">
        <f t="shared" si="37"/>
        <v>5.825000000000003</v>
      </c>
    </row>
    <row r="666" spans="1:13" ht="13.5">
      <c r="A666" s="3">
        <v>898.6499999999969</v>
      </c>
      <c r="B666" s="3">
        <v>898.6499999999969</v>
      </c>
      <c r="C666">
        <v>16550</v>
      </c>
      <c r="D666">
        <v>203814.641269</v>
      </c>
      <c r="E666">
        <v>445237.972778</v>
      </c>
      <c r="F666">
        <v>86.679</v>
      </c>
      <c r="I666">
        <v>0.0005263157894736842</v>
      </c>
      <c r="J666">
        <f t="shared" si="35"/>
        <v>1900</v>
      </c>
      <c r="K666" s="7">
        <v>66</v>
      </c>
      <c r="L666">
        <f t="shared" si="36"/>
        <v>67.07900000000001</v>
      </c>
      <c r="M666" s="7">
        <f t="shared" si="37"/>
        <v>1.0790000000000077</v>
      </c>
    </row>
    <row r="667" spans="1:13" ht="13.5">
      <c r="A667" s="3">
        <v>898.6749999999969</v>
      </c>
      <c r="B667" s="3">
        <v>898.6749999999969</v>
      </c>
      <c r="C667">
        <v>16575</v>
      </c>
      <c r="D667">
        <v>203838.258676</v>
      </c>
      <c r="E667">
        <v>445246.1704</v>
      </c>
      <c r="F667">
        <v>86.797</v>
      </c>
      <c r="I667">
        <v>0.0005263157894736842</v>
      </c>
      <c r="J667">
        <f aca="true" t="shared" si="38" ref="J667:J730">1/I667</f>
        <v>1900</v>
      </c>
      <c r="K667" s="7">
        <v>66</v>
      </c>
      <c r="L667">
        <f t="shared" si="36"/>
        <v>67.197</v>
      </c>
      <c r="M667" s="7">
        <f t="shared" si="37"/>
        <v>1.1970000000000027</v>
      </c>
    </row>
    <row r="668" spans="1:13" ht="13.5">
      <c r="A668" s="3">
        <v>898.6999999999969</v>
      </c>
      <c r="B668" s="3">
        <v>898.6999999999969</v>
      </c>
      <c r="C668">
        <v>16600</v>
      </c>
      <c r="D668">
        <v>203861.769191</v>
      </c>
      <c r="E668">
        <v>445254.669024</v>
      </c>
      <c r="F668">
        <v>89.791</v>
      </c>
      <c r="I668">
        <v>0.0005263157894736842</v>
      </c>
      <c r="J668">
        <f t="shared" si="38"/>
        <v>1900</v>
      </c>
      <c r="K668" s="7">
        <v>66</v>
      </c>
      <c r="L668">
        <f t="shared" si="36"/>
        <v>70.191</v>
      </c>
      <c r="M668" s="7">
        <f t="shared" si="37"/>
        <v>4.1910000000000025</v>
      </c>
    </row>
    <row r="669" spans="1:13" ht="13.5">
      <c r="A669" s="3">
        <v>898.7249999999968</v>
      </c>
      <c r="B669" s="3">
        <v>898.7249999999968</v>
      </c>
      <c r="C669">
        <v>16625</v>
      </c>
      <c r="D669">
        <v>203885.170701</v>
      </c>
      <c r="E669">
        <v>445263.463771</v>
      </c>
      <c r="F669">
        <v>88.195</v>
      </c>
      <c r="I669">
        <v>0.0005263157894736842</v>
      </c>
      <c r="J669">
        <f t="shared" si="38"/>
        <v>1900</v>
      </c>
      <c r="K669" s="7">
        <v>66</v>
      </c>
      <c r="L669">
        <f t="shared" si="36"/>
        <v>68.595</v>
      </c>
      <c r="M669" s="7">
        <f t="shared" si="37"/>
        <v>2.594999999999999</v>
      </c>
    </row>
    <row r="670" spans="1:13" ht="13.5">
      <c r="A670" s="3">
        <v>898.7499999999968</v>
      </c>
      <c r="B670" s="3">
        <v>898.7499999999968</v>
      </c>
      <c r="C670">
        <v>16650</v>
      </c>
      <c r="D670">
        <v>203908.449035</v>
      </c>
      <c r="E670">
        <v>445272.579786</v>
      </c>
      <c r="F670">
        <v>88.247</v>
      </c>
      <c r="I670">
        <v>0.0005263157894736842</v>
      </c>
      <c r="J670">
        <f t="shared" si="38"/>
        <v>1900</v>
      </c>
      <c r="K670" s="7">
        <v>66</v>
      </c>
      <c r="L670">
        <f t="shared" si="36"/>
        <v>68.647</v>
      </c>
      <c r="M670" s="7">
        <f t="shared" si="37"/>
        <v>2.6470000000000056</v>
      </c>
    </row>
    <row r="671" spans="1:13" ht="13.5">
      <c r="A671" s="3">
        <v>898.7749999999968</v>
      </c>
      <c r="B671" s="3">
        <v>898.7749999999968</v>
      </c>
      <c r="C671">
        <v>16675</v>
      </c>
      <c r="D671">
        <v>203931.647732</v>
      </c>
      <c r="E671">
        <v>445281.896795</v>
      </c>
      <c r="F671">
        <v>86.207</v>
      </c>
      <c r="I671">
        <v>-0.0008333333333333334</v>
      </c>
      <c r="J671">
        <f t="shared" si="38"/>
        <v>-1200</v>
      </c>
      <c r="K671" s="7">
        <v>66</v>
      </c>
      <c r="L671">
        <f t="shared" si="36"/>
        <v>66.607</v>
      </c>
      <c r="M671" s="7">
        <f t="shared" si="37"/>
        <v>0.6069999999999993</v>
      </c>
    </row>
    <row r="672" spans="1:13" ht="13.5">
      <c r="A672" s="3">
        <v>898.7999999999968</v>
      </c>
      <c r="B672" s="3">
        <v>898.7999999999968</v>
      </c>
      <c r="C672">
        <v>16700</v>
      </c>
      <c r="D672">
        <v>203954.990871</v>
      </c>
      <c r="E672">
        <v>445290.844825</v>
      </c>
      <c r="F672">
        <v>83.928</v>
      </c>
      <c r="I672">
        <v>-0.0008333333333333334</v>
      </c>
      <c r="J672">
        <f t="shared" si="38"/>
        <v>-1200</v>
      </c>
      <c r="K672" s="7">
        <v>66</v>
      </c>
      <c r="L672">
        <f t="shared" si="36"/>
        <v>64.328</v>
      </c>
      <c r="M672" s="7">
        <f t="shared" si="37"/>
        <v>-1.671999999999997</v>
      </c>
    </row>
    <row r="673" spans="1:13" ht="13.5">
      <c r="A673" s="3">
        <v>898.8249999999967</v>
      </c>
      <c r="B673" s="3">
        <v>898.8249999999967</v>
      </c>
      <c r="C673">
        <v>16725</v>
      </c>
      <c r="D673">
        <v>203978.512478</v>
      </c>
      <c r="E673">
        <v>445299.312634</v>
      </c>
      <c r="F673">
        <v>87.88300000000001</v>
      </c>
      <c r="I673">
        <v>-0.0008333333333333334</v>
      </c>
      <c r="J673">
        <f t="shared" si="38"/>
        <v>-1200</v>
      </c>
      <c r="K673" s="7">
        <v>66</v>
      </c>
      <c r="L673">
        <f t="shared" si="36"/>
        <v>68.28300000000002</v>
      </c>
      <c r="M673" s="7">
        <f t="shared" si="37"/>
        <v>2.2830000000000155</v>
      </c>
    </row>
    <row r="674" spans="1:13" ht="13.5">
      <c r="A674" s="3">
        <v>898.8499999999967</v>
      </c>
      <c r="B674" s="3">
        <v>898.8499999999967</v>
      </c>
      <c r="C674">
        <v>16750</v>
      </c>
      <c r="D674">
        <v>204002.210294</v>
      </c>
      <c r="E674">
        <v>445307.273618</v>
      </c>
      <c r="F674">
        <v>89.328</v>
      </c>
      <c r="I674">
        <v>-0.0008333333333333334</v>
      </c>
      <c r="J674">
        <f t="shared" si="38"/>
        <v>-1200</v>
      </c>
      <c r="K674" s="7">
        <v>66</v>
      </c>
      <c r="L674">
        <f t="shared" si="36"/>
        <v>69.72800000000001</v>
      </c>
      <c r="M674" s="7">
        <f t="shared" si="37"/>
        <v>3.7280000000000086</v>
      </c>
    </row>
    <row r="675" spans="1:13" ht="13.5">
      <c r="A675" s="3">
        <v>898.8749999999967</v>
      </c>
      <c r="B675" s="3">
        <v>898.8749999999967</v>
      </c>
      <c r="C675">
        <v>16775</v>
      </c>
      <c r="D675">
        <v>204026.065445</v>
      </c>
      <c r="E675">
        <v>445314.750275</v>
      </c>
      <c r="F675">
        <v>89.144</v>
      </c>
      <c r="I675">
        <v>-0.0008333333333333334</v>
      </c>
      <c r="J675">
        <f t="shared" si="38"/>
        <v>-1200</v>
      </c>
      <c r="K675" s="7">
        <v>66</v>
      </c>
      <c r="L675">
        <f t="shared" si="36"/>
        <v>69.54400000000001</v>
      </c>
      <c r="M675" s="7">
        <f t="shared" si="37"/>
        <v>3.544000000000011</v>
      </c>
    </row>
    <row r="676" spans="1:13" ht="13.5">
      <c r="A676" s="3">
        <v>898.8999999999967</v>
      </c>
      <c r="B676" s="3">
        <v>898.8999999999967</v>
      </c>
      <c r="C676">
        <v>16800</v>
      </c>
      <c r="D676">
        <v>204050.069782</v>
      </c>
      <c r="E676">
        <v>445321.731713</v>
      </c>
      <c r="F676">
        <v>91.90299999999999</v>
      </c>
      <c r="I676">
        <v>-0.0008333333333333334</v>
      </c>
      <c r="J676">
        <f t="shared" si="38"/>
        <v>-1200</v>
      </c>
      <c r="K676" s="7">
        <v>66</v>
      </c>
      <c r="L676">
        <f t="shared" si="36"/>
        <v>72.303</v>
      </c>
      <c r="M676" s="7">
        <f t="shared" si="37"/>
        <v>6.302999999999997</v>
      </c>
    </row>
    <row r="677" spans="1:13" ht="13.5">
      <c r="A677" s="3">
        <v>898.9249999999967</v>
      </c>
      <c r="B677" s="3">
        <v>898.9249999999967</v>
      </c>
      <c r="C677">
        <v>16825</v>
      </c>
      <c r="D677">
        <v>204074.210631</v>
      </c>
      <c r="E677">
        <v>445328.226787</v>
      </c>
      <c r="F677">
        <v>89.393</v>
      </c>
      <c r="I677">
        <v>0.0005</v>
      </c>
      <c r="J677">
        <f t="shared" si="38"/>
        <v>2000</v>
      </c>
      <c r="K677" s="7">
        <v>66</v>
      </c>
      <c r="L677">
        <f t="shared" si="36"/>
        <v>69.793</v>
      </c>
      <c r="M677" s="7">
        <f t="shared" si="37"/>
        <v>3.7930000000000064</v>
      </c>
    </row>
    <row r="678" spans="1:13" ht="13.5">
      <c r="A678" s="3">
        <v>898.9499999999966</v>
      </c>
      <c r="B678" s="3">
        <v>898.9499999999966</v>
      </c>
      <c r="C678">
        <v>16850</v>
      </c>
      <c r="D678">
        <v>204098.368169</v>
      </c>
      <c r="E678">
        <v>445334.659792</v>
      </c>
      <c r="F678">
        <v>87.446</v>
      </c>
      <c r="I678">
        <v>0.0005</v>
      </c>
      <c r="J678">
        <f t="shared" si="38"/>
        <v>2000</v>
      </c>
      <c r="K678" s="7">
        <v>66</v>
      </c>
      <c r="L678">
        <f t="shared" si="36"/>
        <v>67.846</v>
      </c>
      <c r="M678" s="7">
        <f t="shared" si="37"/>
        <v>1.8460000000000036</v>
      </c>
    </row>
    <row r="679" spans="1:13" ht="13.5">
      <c r="A679" s="3">
        <v>898.9749999999966</v>
      </c>
      <c r="B679" s="3">
        <v>898.9749999999966</v>
      </c>
      <c r="C679">
        <v>16875</v>
      </c>
      <c r="D679">
        <v>204122.448992</v>
      </c>
      <c r="E679">
        <v>445341.37519</v>
      </c>
      <c r="F679">
        <v>87.415</v>
      </c>
      <c r="I679">
        <v>0.0005</v>
      </c>
      <c r="J679">
        <f t="shared" si="38"/>
        <v>2000</v>
      </c>
      <c r="K679" s="7">
        <v>66</v>
      </c>
      <c r="L679">
        <f t="shared" si="36"/>
        <v>67.81500000000001</v>
      </c>
      <c r="M679" s="7">
        <f t="shared" si="37"/>
        <v>1.815000000000012</v>
      </c>
    </row>
    <row r="680" spans="1:13" ht="13.5">
      <c r="A680" s="3">
        <v>898.9999999999966</v>
      </c>
      <c r="B680" s="3">
        <v>898.9999999999966</v>
      </c>
      <c r="C680">
        <v>16900</v>
      </c>
      <c r="D680">
        <v>204146.439428</v>
      </c>
      <c r="E680">
        <v>445348.406659</v>
      </c>
      <c r="F680">
        <v>87.176</v>
      </c>
      <c r="I680">
        <v>0.0005</v>
      </c>
      <c r="J680">
        <f t="shared" si="38"/>
        <v>2000</v>
      </c>
      <c r="K680" s="7">
        <v>66</v>
      </c>
      <c r="L680">
        <f t="shared" si="36"/>
        <v>67.57600000000001</v>
      </c>
      <c r="M680" s="7">
        <f t="shared" si="37"/>
        <v>1.5760000000000076</v>
      </c>
    </row>
    <row r="681" spans="1:13" ht="13.5">
      <c r="A681" s="3">
        <v>899.0249999999966</v>
      </c>
      <c r="B681" s="3">
        <v>899.0249999999966</v>
      </c>
      <c r="C681">
        <v>16925</v>
      </c>
      <c r="D681">
        <v>204170.337463</v>
      </c>
      <c r="E681">
        <v>445355.746125</v>
      </c>
      <c r="F681">
        <v>87.64</v>
      </c>
      <c r="I681">
        <v>0.0005</v>
      </c>
      <c r="J681">
        <f t="shared" si="38"/>
        <v>2000</v>
      </c>
      <c r="K681" s="7">
        <v>66</v>
      </c>
      <c r="L681">
        <f t="shared" si="36"/>
        <v>68.04</v>
      </c>
      <c r="M681" s="7">
        <f t="shared" si="37"/>
        <v>2.0400000000000063</v>
      </c>
    </row>
    <row r="682" spans="1:13" ht="13.5">
      <c r="A682" s="3">
        <v>899.0499999999965</v>
      </c>
      <c r="B682" s="3">
        <v>899.0499999999965</v>
      </c>
      <c r="C682">
        <v>16950</v>
      </c>
      <c r="D682">
        <v>204194.146671</v>
      </c>
      <c r="E682">
        <v>445363.369083</v>
      </c>
      <c r="F682">
        <v>88.104</v>
      </c>
      <c r="I682">
        <v>0.0005</v>
      </c>
      <c r="J682">
        <f t="shared" si="38"/>
        <v>2000</v>
      </c>
      <c r="K682" s="7">
        <v>66</v>
      </c>
      <c r="L682">
        <f t="shared" si="36"/>
        <v>68.504</v>
      </c>
      <c r="M682" s="7">
        <f t="shared" si="37"/>
        <v>2.504000000000005</v>
      </c>
    </row>
    <row r="683" spans="1:13" ht="13.5">
      <c r="A683" s="3">
        <v>899.0749999999965</v>
      </c>
      <c r="B683" s="3">
        <v>899.0749999999965</v>
      </c>
      <c r="C683">
        <v>16975</v>
      </c>
      <c r="D683">
        <v>204217.857349</v>
      </c>
      <c r="E683">
        <v>445371.292944</v>
      </c>
      <c r="F683">
        <v>87.196</v>
      </c>
      <c r="G683" s="6">
        <v>8.08</v>
      </c>
      <c r="H683" s="6">
        <v>5.25</v>
      </c>
      <c r="I683">
        <v>0.0005</v>
      </c>
      <c r="J683">
        <f t="shared" si="38"/>
        <v>2000</v>
      </c>
      <c r="K683" s="7">
        <v>66</v>
      </c>
      <c r="L683">
        <f t="shared" si="36"/>
        <v>67.596</v>
      </c>
      <c r="M683" s="7">
        <f t="shared" si="37"/>
        <v>1.5960000000000036</v>
      </c>
    </row>
    <row r="684" spans="1:13" ht="13.5">
      <c r="A684" s="3">
        <v>899.0999999999965</v>
      </c>
      <c r="B684" s="3">
        <v>899.0999999999965</v>
      </c>
      <c r="C684">
        <v>17000</v>
      </c>
      <c r="D684">
        <v>204241.464344</v>
      </c>
      <c r="E684">
        <v>445379.520409</v>
      </c>
      <c r="F684">
        <v>86.568</v>
      </c>
      <c r="I684">
        <v>0.0005</v>
      </c>
      <c r="J684">
        <f t="shared" si="38"/>
        <v>2000</v>
      </c>
      <c r="K684" s="7">
        <v>66</v>
      </c>
      <c r="L684">
        <f t="shared" si="36"/>
        <v>66.968</v>
      </c>
      <c r="M684" s="7">
        <f t="shared" si="37"/>
        <v>0.9680000000000035</v>
      </c>
    </row>
    <row r="685" spans="1:13" ht="13.5">
      <c r="A685" s="3">
        <v>899.1249999999965</v>
      </c>
      <c r="B685" s="3">
        <v>899.1249999999965</v>
      </c>
      <c r="C685">
        <v>17025</v>
      </c>
      <c r="D685">
        <v>204264.971635</v>
      </c>
      <c r="E685">
        <v>445388.028511</v>
      </c>
      <c r="F685">
        <v>85.92099999999999</v>
      </c>
      <c r="I685">
        <v>0.0005</v>
      </c>
      <c r="J685">
        <f t="shared" si="38"/>
        <v>2000</v>
      </c>
      <c r="K685" s="7">
        <v>66</v>
      </c>
      <c r="L685">
        <f t="shared" si="36"/>
        <v>66.321</v>
      </c>
      <c r="M685" s="7">
        <f t="shared" si="37"/>
        <v>0.32099999999999795</v>
      </c>
    </row>
    <row r="686" spans="1:13" ht="13.5">
      <c r="A686" s="3">
        <v>899.1499999999965</v>
      </c>
      <c r="B686" s="3">
        <v>899.1499999999965</v>
      </c>
      <c r="C686">
        <v>17050</v>
      </c>
      <c r="D686">
        <v>204288.33014</v>
      </c>
      <c r="E686">
        <v>445396.936032</v>
      </c>
      <c r="F686">
        <v>85.614</v>
      </c>
      <c r="I686">
        <v>0.001</v>
      </c>
      <c r="J686">
        <f t="shared" si="38"/>
        <v>1000</v>
      </c>
      <c r="K686" s="7">
        <v>66</v>
      </c>
      <c r="L686">
        <f t="shared" si="36"/>
        <v>66.01400000000001</v>
      </c>
      <c r="M686" s="7">
        <f t="shared" si="37"/>
        <v>0.014000000000010004</v>
      </c>
    </row>
    <row r="687" spans="1:13" ht="13.5">
      <c r="A687" s="3">
        <v>899.1749999999964</v>
      </c>
      <c r="B687" s="3">
        <v>899.1749999999964</v>
      </c>
      <c r="C687">
        <v>17075</v>
      </c>
      <c r="D687">
        <v>204311.467738</v>
      </c>
      <c r="E687">
        <v>445406.401973</v>
      </c>
      <c r="F687">
        <v>86.571</v>
      </c>
      <c r="I687">
        <v>0.001</v>
      </c>
      <c r="J687">
        <f t="shared" si="38"/>
        <v>1000</v>
      </c>
      <c r="K687" s="7">
        <v>66</v>
      </c>
      <c r="L687">
        <f t="shared" si="36"/>
        <v>66.971</v>
      </c>
      <c r="M687" s="7">
        <f t="shared" si="37"/>
        <v>0.9710000000000036</v>
      </c>
    </row>
    <row r="688" spans="1:13" ht="13.5">
      <c r="A688" s="3">
        <v>899.1999999999964</v>
      </c>
      <c r="B688" s="3">
        <v>899.1999999999964</v>
      </c>
      <c r="C688">
        <v>17100</v>
      </c>
      <c r="D688">
        <v>204334.360731</v>
      </c>
      <c r="E688">
        <v>445416.44524</v>
      </c>
      <c r="F688">
        <v>86.956</v>
      </c>
      <c r="I688">
        <v>0.001</v>
      </c>
      <c r="J688">
        <f t="shared" si="38"/>
        <v>1000</v>
      </c>
      <c r="K688" s="7">
        <v>66</v>
      </c>
      <c r="L688">
        <f t="shared" si="36"/>
        <v>67.35600000000001</v>
      </c>
      <c r="M688" s="7">
        <f t="shared" si="37"/>
        <v>1.3560000000000088</v>
      </c>
    </row>
    <row r="689" spans="1:13" ht="13.5">
      <c r="A689" s="3">
        <v>899.2249999999964</v>
      </c>
      <c r="B689" s="3">
        <v>899.2249999999964</v>
      </c>
      <c r="C689">
        <v>17125</v>
      </c>
      <c r="D689">
        <v>204356.994639</v>
      </c>
      <c r="E689">
        <v>445427.059434</v>
      </c>
      <c r="F689">
        <v>86.12899999999999</v>
      </c>
      <c r="G689" s="6">
        <v>8.03</v>
      </c>
      <c r="H689" s="6">
        <v>5.23</v>
      </c>
      <c r="I689">
        <v>0.001</v>
      </c>
      <c r="J689">
        <f t="shared" si="38"/>
        <v>1000</v>
      </c>
      <c r="K689" s="7">
        <v>66</v>
      </c>
      <c r="L689">
        <f t="shared" si="36"/>
        <v>66.529</v>
      </c>
      <c r="M689" s="7">
        <f t="shared" si="37"/>
        <v>0.5289999999999964</v>
      </c>
    </row>
    <row r="690" spans="1:13" ht="13.5">
      <c r="A690" s="3">
        <v>899.2499999999964</v>
      </c>
      <c r="B690" s="3">
        <v>899.2499999999964</v>
      </c>
      <c r="C690">
        <v>17150</v>
      </c>
      <c r="D690">
        <v>204379.356129</v>
      </c>
      <c r="E690">
        <v>445438.235528</v>
      </c>
      <c r="F690">
        <v>86.51</v>
      </c>
      <c r="I690">
        <v>0.001</v>
      </c>
      <c r="J690">
        <f t="shared" si="38"/>
        <v>1000</v>
      </c>
      <c r="K690" s="7">
        <v>66</v>
      </c>
      <c r="L690">
        <f t="shared" si="36"/>
        <v>66.91000000000001</v>
      </c>
      <c r="M690" s="7">
        <f t="shared" si="37"/>
        <v>0.9100000000000108</v>
      </c>
    </row>
    <row r="691" spans="1:13" ht="13.5">
      <c r="A691" s="3">
        <v>899.2749999999963</v>
      </c>
      <c r="B691" s="3">
        <v>899.2749999999963</v>
      </c>
      <c r="C691">
        <v>17175</v>
      </c>
      <c r="D691">
        <v>204401.441608</v>
      </c>
      <c r="E691">
        <v>445449.948527</v>
      </c>
      <c r="F691">
        <v>86.496</v>
      </c>
      <c r="I691">
        <v>0.001</v>
      </c>
      <c r="J691">
        <f t="shared" si="38"/>
        <v>1000</v>
      </c>
      <c r="K691" s="7">
        <v>66</v>
      </c>
      <c r="L691">
        <f t="shared" si="36"/>
        <v>66.896</v>
      </c>
      <c r="M691" s="7">
        <f t="shared" si="37"/>
        <v>0.8960000000000008</v>
      </c>
    </row>
    <row r="692" spans="1:13" ht="13.5">
      <c r="A692" s="3">
        <v>899.2999999999963</v>
      </c>
      <c r="B692" s="3">
        <v>899.2999999999963</v>
      </c>
      <c r="C692">
        <v>17200</v>
      </c>
      <c r="D692">
        <v>204423.215221</v>
      </c>
      <c r="E692">
        <v>445462.231824</v>
      </c>
      <c r="F692">
        <v>86.187</v>
      </c>
      <c r="I692">
        <v>0.001</v>
      </c>
      <c r="J692">
        <f t="shared" si="38"/>
        <v>1000</v>
      </c>
      <c r="K692" s="7">
        <v>66</v>
      </c>
      <c r="L692">
        <f t="shared" si="36"/>
        <v>66.587</v>
      </c>
      <c r="M692" s="7">
        <f t="shared" si="37"/>
        <v>0.5870000000000033</v>
      </c>
    </row>
    <row r="693" spans="1:13" ht="13.5">
      <c r="A693" s="3">
        <v>899.3249999999963</v>
      </c>
      <c r="B693" s="3">
        <v>899.3249999999963</v>
      </c>
      <c r="C693">
        <v>17225</v>
      </c>
      <c r="D693">
        <v>204444.674586</v>
      </c>
      <c r="E693">
        <v>445475.056116</v>
      </c>
      <c r="F693">
        <v>87.071</v>
      </c>
      <c r="I693">
        <v>0.001</v>
      </c>
      <c r="J693">
        <f t="shared" si="38"/>
        <v>1000</v>
      </c>
      <c r="K693" s="7">
        <v>66</v>
      </c>
      <c r="L693">
        <f t="shared" si="36"/>
        <v>67.471</v>
      </c>
      <c r="M693" s="7">
        <f t="shared" si="37"/>
        <v>1.4710000000000036</v>
      </c>
    </row>
    <row r="694" spans="1:13" ht="13.5">
      <c r="A694" s="3">
        <v>899.3499999999963</v>
      </c>
      <c r="B694" s="3">
        <v>899.3499999999963</v>
      </c>
      <c r="C694">
        <v>17250</v>
      </c>
      <c r="D694">
        <v>204465.806603</v>
      </c>
      <c r="E694">
        <v>445488.412607</v>
      </c>
      <c r="F694">
        <v>87.265</v>
      </c>
      <c r="I694">
        <v>0.001</v>
      </c>
      <c r="J694">
        <f t="shared" si="38"/>
        <v>1000</v>
      </c>
      <c r="K694" s="7">
        <v>66</v>
      </c>
      <c r="L694">
        <f t="shared" si="36"/>
        <v>67.665</v>
      </c>
      <c r="M694" s="7">
        <f t="shared" si="37"/>
        <v>1.6650000000000063</v>
      </c>
    </row>
    <row r="695" spans="1:13" ht="13.5">
      <c r="A695" s="3">
        <v>899.3749999999962</v>
      </c>
      <c r="B695" s="3">
        <v>899.3749999999962</v>
      </c>
      <c r="C695">
        <v>17275</v>
      </c>
      <c r="D695">
        <v>204486.600693</v>
      </c>
      <c r="E695">
        <v>445502.289612</v>
      </c>
      <c r="F695">
        <v>87.458</v>
      </c>
      <c r="I695">
        <v>0.001</v>
      </c>
      <c r="J695">
        <f t="shared" si="38"/>
        <v>1000</v>
      </c>
      <c r="K695" s="7">
        <v>66</v>
      </c>
      <c r="L695">
        <f t="shared" si="36"/>
        <v>67.858</v>
      </c>
      <c r="M695" s="7">
        <f t="shared" si="37"/>
        <v>1.858000000000004</v>
      </c>
    </row>
    <row r="696" spans="1:13" ht="13.5">
      <c r="A696" s="3">
        <v>899.3999999999962</v>
      </c>
      <c r="B696" s="3">
        <v>899.3999999999962</v>
      </c>
      <c r="C696">
        <v>17300</v>
      </c>
      <c r="D696">
        <v>204507.045016</v>
      </c>
      <c r="E696">
        <v>445516.676514</v>
      </c>
      <c r="F696">
        <v>87.844</v>
      </c>
      <c r="I696">
        <v>0.001</v>
      </c>
      <c r="J696">
        <f t="shared" si="38"/>
        <v>1000</v>
      </c>
      <c r="K696" s="7">
        <v>66</v>
      </c>
      <c r="L696">
        <f t="shared" si="36"/>
        <v>68.244</v>
      </c>
      <c r="M696" s="7">
        <f t="shared" si="37"/>
        <v>2.2439999999999998</v>
      </c>
    </row>
    <row r="697" spans="1:13" ht="13.5">
      <c r="A697" s="3">
        <v>899.4249999999962</v>
      </c>
      <c r="B697" s="3">
        <v>899.4249999999962</v>
      </c>
      <c r="C697">
        <v>17325</v>
      </c>
      <c r="D697">
        <v>204527.121965</v>
      </c>
      <c r="E697">
        <v>445531.572124</v>
      </c>
      <c r="F697">
        <v>88.314</v>
      </c>
      <c r="I697">
        <v>0.001</v>
      </c>
      <c r="J697">
        <f t="shared" si="38"/>
        <v>1000</v>
      </c>
      <c r="K697" s="7">
        <v>66</v>
      </c>
      <c r="L697">
        <f t="shared" si="36"/>
        <v>68.714</v>
      </c>
      <c r="M697" s="7">
        <f t="shared" si="37"/>
        <v>2.7139999999999986</v>
      </c>
    </row>
    <row r="698" spans="1:13" ht="13.5">
      <c r="A698" s="3">
        <v>899.4499999999962</v>
      </c>
      <c r="B698" s="3">
        <v>899.4499999999962</v>
      </c>
      <c r="C698">
        <v>17350</v>
      </c>
      <c r="D698">
        <v>204546.798718</v>
      </c>
      <c r="E698">
        <v>445546.991711</v>
      </c>
      <c r="F698">
        <v>87.93</v>
      </c>
      <c r="I698">
        <v>0.0011904761904761906</v>
      </c>
      <c r="J698">
        <f t="shared" si="38"/>
        <v>839.9999999999999</v>
      </c>
      <c r="K698" s="7">
        <v>66</v>
      </c>
      <c r="L698">
        <f t="shared" si="36"/>
        <v>68.33000000000001</v>
      </c>
      <c r="M698" s="7">
        <f t="shared" si="37"/>
        <v>2.3300000000000125</v>
      </c>
    </row>
    <row r="699" spans="1:13" ht="13.5">
      <c r="A699" s="3">
        <v>899.4749999999962</v>
      </c>
      <c r="B699" s="3">
        <v>899.4749999999962</v>
      </c>
      <c r="C699">
        <v>17375</v>
      </c>
      <c r="D699">
        <v>204566.009696</v>
      </c>
      <c r="E699">
        <v>445562.988061</v>
      </c>
      <c r="F699">
        <v>87.27600000000001</v>
      </c>
      <c r="G699" s="6">
        <v>7.95</v>
      </c>
      <c r="H699" s="6">
        <v>5.21</v>
      </c>
      <c r="I699">
        <v>0.0011904761904761906</v>
      </c>
      <c r="J699">
        <f t="shared" si="38"/>
        <v>839.9999999999999</v>
      </c>
      <c r="K699" s="7">
        <v>66</v>
      </c>
      <c r="L699">
        <f t="shared" si="36"/>
        <v>67.67600000000002</v>
      </c>
      <c r="M699" s="7">
        <f t="shared" si="37"/>
        <v>1.6760000000000161</v>
      </c>
    </row>
    <row r="700" spans="1:13" ht="13.5">
      <c r="A700" s="3">
        <v>899.4999999999961</v>
      </c>
      <c r="B700" s="3">
        <v>899.4999999999961</v>
      </c>
      <c r="C700">
        <v>17400</v>
      </c>
      <c r="D700">
        <v>204584.729941</v>
      </c>
      <c r="E700">
        <v>445579.555878</v>
      </c>
      <c r="F700">
        <v>87.419</v>
      </c>
      <c r="I700">
        <v>0.0011904761904761906</v>
      </c>
      <c r="J700">
        <f t="shared" si="38"/>
        <v>839.9999999999999</v>
      </c>
      <c r="K700" s="7">
        <v>66</v>
      </c>
      <c r="L700">
        <f t="shared" si="36"/>
        <v>67.819</v>
      </c>
      <c r="M700" s="7">
        <f t="shared" si="37"/>
        <v>1.8190000000000026</v>
      </c>
    </row>
    <row r="701" spans="1:13" ht="13.5">
      <c r="A701" s="3">
        <v>899.5249999999961</v>
      </c>
      <c r="B701" s="3">
        <v>899.5249999999961</v>
      </c>
      <c r="C701">
        <v>17425</v>
      </c>
      <c r="D701">
        <v>204602.958755</v>
      </c>
      <c r="E701">
        <v>445596.663019</v>
      </c>
      <c r="F701">
        <v>86.729</v>
      </c>
      <c r="I701">
        <v>0.0011904761904761906</v>
      </c>
      <c r="J701">
        <f t="shared" si="38"/>
        <v>839.9999999999999</v>
      </c>
      <c r="K701" s="7">
        <v>66</v>
      </c>
      <c r="L701">
        <f t="shared" si="36"/>
        <v>67.129</v>
      </c>
      <c r="M701" s="7">
        <f t="shared" si="37"/>
        <v>1.1290000000000049</v>
      </c>
    </row>
    <row r="702" spans="1:13" ht="13.5">
      <c r="A702" s="3">
        <v>899.5499999999961</v>
      </c>
      <c r="B702" s="3">
        <v>899.5499999999961</v>
      </c>
      <c r="C702">
        <v>17450</v>
      </c>
      <c r="D702">
        <v>204620.66246</v>
      </c>
      <c r="E702">
        <v>445614.313164</v>
      </c>
      <c r="F702">
        <v>87.27199999999999</v>
      </c>
      <c r="I702">
        <v>0.0011904761904761906</v>
      </c>
      <c r="J702">
        <f t="shared" si="38"/>
        <v>839.9999999999999</v>
      </c>
      <c r="K702" s="7">
        <v>66</v>
      </c>
      <c r="L702">
        <f t="shared" si="36"/>
        <v>67.672</v>
      </c>
      <c r="M702" s="7">
        <f t="shared" si="37"/>
        <v>1.671999999999997</v>
      </c>
    </row>
    <row r="703" spans="1:13" ht="13.5">
      <c r="A703" s="3">
        <v>899.5749999999961</v>
      </c>
      <c r="B703" s="3">
        <v>899.5749999999961</v>
      </c>
      <c r="C703">
        <v>17475</v>
      </c>
      <c r="D703">
        <v>204637.838284</v>
      </c>
      <c r="E703">
        <v>445632.47747</v>
      </c>
      <c r="F703">
        <v>87.53</v>
      </c>
      <c r="I703">
        <v>0.0011904761904761906</v>
      </c>
      <c r="J703">
        <f t="shared" si="38"/>
        <v>839.9999999999999</v>
      </c>
      <c r="K703" s="7">
        <v>66</v>
      </c>
      <c r="L703">
        <f t="shared" si="36"/>
        <v>67.93</v>
      </c>
      <c r="M703" s="7">
        <f t="shared" si="37"/>
        <v>1.9300000000000068</v>
      </c>
    </row>
    <row r="704" spans="1:13" ht="13.5">
      <c r="A704" s="3">
        <v>899.599999999996</v>
      </c>
      <c r="B704" s="3">
        <v>899.599999999996</v>
      </c>
      <c r="C704">
        <v>17500</v>
      </c>
      <c r="D704">
        <v>204654.458851</v>
      </c>
      <c r="E704">
        <v>445651.151227</v>
      </c>
      <c r="F704">
        <v>86.521</v>
      </c>
      <c r="I704">
        <v>0.0011904761904761906</v>
      </c>
      <c r="J704">
        <f t="shared" si="38"/>
        <v>839.9999999999999</v>
      </c>
      <c r="K704" s="7">
        <v>66</v>
      </c>
      <c r="L704">
        <f t="shared" si="36"/>
        <v>66.921</v>
      </c>
      <c r="M704" s="7">
        <f t="shared" si="37"/>
        <v>0.9210000000000065</v>
      </c>
    </row>
    <row r="705" spans="1:13" ht="13.5">
      <c r="A705" s="3">
        <v>899.624999999996</v>
      </c>
      <c r="B705" s="3">
        <v>899.624999999996</v>
      </c>
      <c r="C705">
        <v>17525</v>
      </c>
      <c r="D705">
        <v>204670.520633</v>
      </c>
      <c r="E705">
        <v>445670.307847</v>
      </c>
      <c r="F705">
        <v>87.326</v>
      </c>
      <c r="I705">
        <v>0.0011904761904761906</v>
      </c>
      <c r="J705">
        <f t="shared" si="38"/>
        <v>839.9999999999999</v>
      </c>
      <c r="K705" s="7">
        <v>66</v>
      </c>
      <c r="L705">
        <f t="shared" si="36"/>
        <v>67.726</v>
      </c>
      <c r="M705" s="7">
        <f t="shared" si="37"/>
        <v>1.725999999999999</v>
      </c>
    </row>
    <row r="706" spans="1:13" ht="13.5">
      <c r="A706" s="3">
        <v>899.649999999996</v>
      </c>
      <c r="B706" s="3">
        <v>899.649999999996</v>
      </c>
      <c r="C706">
        <v>17550</v>
      </c>
      <c r="D706">
        <v>204686.004869</v>
      </c>
      <c r="E706">
        <v>445689.93415</v>
      </c>
      <c r="F706">
        <v>88.663</v>
      </c>
      <c r="I706">
        <v>0.0011904761904761906</v>
      </c>
      <c r="J706">
        <f t="shared" si="38"/>
        <v>839.9999999999999</v>
      </c>
      <c r="K706" s="7">
        <v>66</v>
      </c>
      <c r="L706">
        <f aca="true" t="shared" si="39" ref="L706:L769">F706-(2.8*7)</f>
        <v>69.063</v>
      </c>
      <c r="M706" s="7">
        <f aca="true" t="shared" si="40" ref="M706:M769">L706-K706</f>
        <v>3.0630000000000024</v>
      </c>
    </row>
    <row r="707" spans="1:13" ht="13.5">
      <c r="A707" s="3">
        <v>899.674999999996</v>
      </c>
      <c r="B707" s="3">
        <v>899.674999999996</v>
      </c>
      <c r="C707">
        <v>17575</v>
      </c>
      <c r="D707">
        <v>204700.904908</v>
      </c>
      <c r="E707">
        <v>445710.007582</v>
      </c>
      <c r="F707">
        <v>89.42699999999999</v>
      </c>
      <c r="I707">
        <v>0.0011904761904761906</v>
      </c>
      <c r="J707">
        <f t="shared" si="38"/>
        <v>839.9999999999999</v>
      </c>
      <c r="K707" s="7">
        <v>66</v>
      </c>
      <c r="L707">
        <f t="shared" si="39"/>
        <v>69.827</v>
      </c>
      <c r="M707" s="7">
        <f t="shared" si="40"/>
        <v>3.826999999999998</v>
      </c>
    </row>
    <row r="708" spans="1:13" ht="13.5">
      <c r="A708" s="3">
        <v>899.699999999996</v>
      </c>
      <c r="B708" s="3">
        <v>899.699999999996</v>
      </c>
      <c r="C708">
        <v>17600</v>
      </c>
      <c r="D708">
        <v>204715.183027</v>
      </c>
      <c r="E708">
        <v>445730.527893</v>
      </c>
      <c r="F708">
        <v>90.195</v>
      </c>
      <c r="I708">
        <v>0.0011904761904761906</v>
      </c>
      <c r="J708">
        <f t="shared" si="38"/>
        <v>839.9999999999999</v>
      </c>
      <c r="K708" s="7">
        <v>66</v>
      </c>
      <c r="L708">
        <f t="shared" si="39"/>
        <v>70.595</v>
      </c>
      <c r="M708" s="7">
        <f t="shared" si="40"/>
        <v>4.594999999999999</v>
      </c>
    </row>
    <row r="709" spans="1:13" ht="13.5">
      <c r="A709" s="3">
        <v>899.7249999999959</v>
      </c>
      <c r="B709" s="3">
        <v>899.7249999999959</v>
      </c>
      <c r="C709">
        <v>17625</v>
      </c>
      <c r="D709">
        <v>204728.858658</v>
      </c>
      <c r="E709">
        <v>445751.454538</v>
      </c>
      <c r="F709">
        <v>90.848</v>
      </c>
      <c r="I709">
        <v>0.0011904761904761906</v>
      </c>
      <c r="J709">
        <f t="shared" si="38"/>
        <v>839.9999999999999</v>
      </c>
      <c r="K709" s="7">
        <v>66</v>
      </c>
      <c r="L709">
        <f t="shared" si="39"/>
        <v>71.248</v>
      </c>
      <c r="M709" s="7">
        <f t="shared" si="40"/>
        <v>5.248000000000005</v>
      </c>
    </row>
    <row r="710" spans="1:13" ht="13.5">
      <c r="A710" s="3">
        <v>899.7499999999959</v>
      </c>
      <c r="B710" s="3">
        <v>899.7499999999959</v>
      </c>
      <c r="C710">
        <v>17650</v>
      </c>
      <c r="D710">
        <v>204741.902722</v>
      </c>
      <c r="E710">
        <v>445772.780454</v>
      </c>
      <c r="F710">
        <v>91.14099999999999</v>
      </c>
      <c r="I710">
        <v>0.0011904761904761906</v>
      </c>
      <c r="J710">
        <f t="shared" si="38"/>
        <v>839.9999999999999</v>
      </c>
      <c r="K710" s="7">
        <v>66</v>
      </c>
      <c r="L710">
        <f t="shared" si="39"/>
        <v>71.541</v>
      </c>
      <c r="M710" s="7">
        <f t="shared" si="40"/>
        <v>5.540999999999997</v>
      </c>
    </row>
    <row r="711" spans="1:13" ht="13.5">
      <c r="A711" s="3">
        <v>899.7749999999959</v>
      </c>
      <c r="B711" s="3">
        <v>899.7749999999959</v>
      </c>
      <c r="C711">
        <v>17675</v>
      </c>
      <c r="D711">
        <v>204754.297547</v>
      </c>
      <c r="E711">
        <v>445794.490167</v>
      </c>
      <c r="F711">
        <v>90.259</v>
      </c>
      <c r="I711">
        <v>0.0011904761904761906</v>
      </c>
      <c r="J711">
        <f t="shared" si="38"/>
        <v>839.9999999999999</v>
      </c>
      <c r="K711" s="7">
        <v>66</v>
      </c>
      <c r="L711">
        <f t="shared" si="39"/>
        <v>70.659</v>
      </c>
      <c r="M711" s="7">
        <f t="shared" si="40"/>
        <v>4.659000000000006</v>
      </c>
    </row>
    <row r="712" spans="1:13" ht="13.5">
      <c r="A712" s="3">
        <v>899.7999999999959</v>
      </c>
      <c r="B712" s="3">
        <v>899.7999999999959</v>
      </c>
      <c r="C712">
        <v>17700</v>
      </c>
      <c r="D712">
        <v>204766.060517</v>
      </c>
      <c r="E712">
        <v>445816.548583</v>
      </c>
      <c r="F712">
        <v>89.983</v>
      </c>
      <c r="I712">
        <v>0.0011904761904761906</v>
      </c>
      <c r="J712">
        <f t="shared" si="38"/>
        <v>839.9999999999999</v>
      </c>
      <c r="K712" s="7">
        <v>66</v>
      </c>
      <c r="L712">
        <f t="shared" si="39"/>
        <v>70.38300000000001</v>
      </c>
      <c r="M712" s="7">
        <f t="shared" si="40"/>
        <v>4.38300000000001</v>
      </c>
    </row>
    <row r="713" spans="1:13" ht="13.5">
      <c r="A713" s="3">
        <v>899.8249999999958</v>
      </c>
      <c r="B713" s="3">
        <v>899.8249999999958</v>
      </c>
      <c r="C713">
        <v>17725</v>
      </c>
      <c r="D713">
        <v>204777.147336</v>
      </c>
      <c r="E713">
        <v>445838.954577</v>
      </c>
      <c r="F713">
        <v>90.008</v>
      </c>
      <c r="I713">
        <v>0.0009090909090909091</v>
      </c>
      <c r="J713">
        <f t="shared" si="38"/>
        <v>1100</v>
      </c>
      <c r="K713" s="7">
        <v>66</v>
      </c>
      <c r="L713">
        <f t="shared" si="39"/>
        <v>70.408</v>
      </c>
      <c r="M713" s="7">
        <f t="shared" si="40"/>
        <v>4.408000000000001</v>
      </c>
    </row>
    <row r="714" spans="1:13" ht="13.5">
      <c r="A714" s="3">
        <v>899.8499999999958</v>
      </c>
      <c r="B714" s="3">
        <v>899.8499999999958</v>
      </c>
      <c r="C714">
        <v>17750</v>
      </c>
      <c r="D714">
        <v>204787.687622</v>
      </c>
      <c r="E714">
        <v>445861.623233</v>
      </c>
      <c r="F714">
        <v>89.629</v>
      </c>
      <c r="I714">
        <v>0.0009090909090909091</v>
      </c>
      <c r="J714">
        <f t="shared" si="38"/>
        <v>1100</v>
      </c>
      <c r="K714" s="7">
        <v>66</v>
      </c>
      <c r="L714">
        <f t="shared" si="39"/>
        <v>70.02900000000001</v>
      </c>
      <c r="M714" s="7">
        <f t="shared" si="40"/>
        <v>4.029000000000011</v>
      </c>
    </row>
    <row r="715" spans="1:13" ht="13.5">
      <c r="A715" s="3">
        <v>899.8749999999958</v>
      </c>
      <c r="B715" s="3">
        <v>899.8749999999958</v>
      </c>
      <c r="C715">
        <v>17775</v>
      </c>
      <c r="D715">
        <v>204797.713301</v>
      </c>
      <c r="E715">
        <v>445884.524364</v>
      </c>
      <c r="F715">
        <v>87.238</v>
      </c>
      <c r="I715">
        <v>0.0009090909090909091</v>
      </c>
      <c r="J715">
        <f t="shared" si="38"/>
        <v>1100</v>
      </c>
      <c r="K715" s="7">
        <v>66</v>
      </c>
      <c r="L715">
        <f t="shared" si="39"/>
        <v>67.638</v>
      </c>
      <c r="M715" s="7">
        <f t="shared" si="40"/>
        <v>1.6380000000000052</v>
      </c>
    </row>
    <row r="716" spans="1:13" ht="13.5">
      <c r="A716" s="3">
        <v>899.8999999999958</v>
      </c>
      <c r="B716" s="3">
        <v>899.8999999999958</v>
      </c>
      <c r="C716">
        <v>17800</v>
      </c>
      <c r="D716">
        <v>204807.206773</v>
      </c>
      <c r="E716">
        <v>445907.651182</v>
      </c>
      <c r="F716">
        <v>89.38</v>
      </c>
      <c r="I716">
        <v>0.0009090909090909091</v>
      </c>
      <c r="J716">
        <f t="shared" si="38"/>
        <v>1100</v>
      </c>
      <c r="K716" s="7">
        <v>66</v>
      </c>
      <c r="L716">
        <f t="shared" si="39"/>
        <v>69.78</v>
      </c>
      <c r="M716" s="7">
        <f t="shared" si="40"/>
        <v>3.780000000000001</v>
      </c>
    </row>
    <row r="717" spans="1:13" ht="13.5">
      <c r="A717" s="3">
        <v>899.9249999999957</v>
      </c>
      <c r="B717" s="3">
        <v>899.9249999999957</v>
      </c>
      <c r="C717">
        <v>17825</v>
      </c>
      <c r="D717">
        <v>204816.17068</v>
      </c>
      <c r="E717">
        <v>445930.988248</v>
      </c>
      <c r="F717">
        <v>89.048</v>
      </c>
      <c r="I717">
        <v>0.0009090909090909091</v>
      </c>
      <c r="J717">
        <f t="shared" si="38"/>
        <v>1100</v>
      </c>
      <c r="K717" s="7">
        <v>66</v>
      </c>
      <c r="L717">
        <f t="shared" si="39"/>
        <v>69.44800000000001</v>
      </c>
      <c r="M717" s="7">
        <f t="shared" si="40"/>
        <v>3.4480000000000075</v>
      </c>
    </row>
    <row r="718" spans="1:13" ht="13.5">
      <c r="A718" s="3">
        <v>899.9499999999957</v>
      </c>
      <c r="B718" s="3">
        <v>899.9499999999957</v>
      </c>
      <c r="C718">
        <v>17850</v>
      </c>
      <c r="D718">
        <v>204824.610308</v>
      </c>
      <c r="E718">
        <v>445954.519948</v>
      </c>
      <c r="F718">
        <v>85.33</v>
      </c>
      <c r="G718" s="6">
        <v>7.93</v>
      </c>
      <c r="H718" s="6">
        <v>5.15</v>
      </c>
      <c r="I718">
        <v>0.0009090909090909091</v>
      </c>
      <c r="J718">
        <f t="shared" si="38"/>
        <v>1100</v>
      </c>
      <c r="K718" s="7">
        <v>66</v>
      </c>
      <c r="L718">
        <f t="shared" si="39"/>
        <v>65.73</v>
      </c>
      <c r="M718" s="7">
        <f t="shared" si="40"/>
        <v>-0.269999999999996</v>
      </c>
    </row>
    <row r="719" spans="1:13" ht="13.5">
      <c r="A719" s="3">
        <v>899.9749999999957</v>
      </c>
      <c r="B719" s="3">
        <v>899.9749999999957</v>
      </c>
      <c r="C719">
        <v>17875</v>
      </c>
      <c r="D719">
        <v>204832.510531</v>
      </c>
      <c r="E719">
        <v>445978.2383</v>
      </c>
      <c r="F719">
        <v>85.422</v>
      </c>
      <c r="I719">
        <v>0.0009090909090909091</v>
      </c>
      <c r="J719">
        <f t="shared" si="38"/>
        <v>1100</v>
      </c>
      <c r="K719" s="7">
        <v>66</v>
      </c>
      <c r="L719">
        <f t="shared" si="39"/>
        <v>65.822</v>
      </c>
      <c r="M719" s="7">
        <f t="shared" si="40"/>
        <v>-0.17799999999999727</v>
      </c>
    </row>
    <row r="720" spans="1:13" ht="13.5">
      <c r="A720" s="3">
        <v>899.9999999999957</v>
      </c>
      <c r="B720" s="3">
        <v>899.9999999999957</v>
      </c>
      <c r="C720">
        <v>17900</v>
      </c>
      <c r="D720">
        <v>204839.872205</v>
      </c>
      <c r="E720">
        <v>446002.129216</v>
      </c>
      <c r="F720">
        <v>86.10400000000001</v>
      </c>
      <c r="I720">
        <v>0.0009090909090909091</v>
      </c>
      <c r="J720">
        <f t="shared" si="38"/>
        <v>1100</v>
      </c>
      <c r="K720" s="7">
        <v>66</v>
      </c>
      <c r="L720">
        <f t="shared" si="39"/>
        <v>66.50400000000002</v>
      </c>
      <c r="M720" s="7">
        <f t="shared" si="40"/>
        <v>0.5040000000000191</v>
      </c>
    </row>
    <row r="721" spans="1:13" ht="13.5">
      <c r="A721" s="3">
        <v>900.0249999999957</v>
      </c>
      <c r="B721" s="3">
        <v>900.0249999999957</v>
      </c>
      <c r="C721">
        <v>17925</v>
      </c>
      <c r="D721">
        <v>204846.680891</v>
      </c>
      <c r="E721">
        <v>446026.18357</v>
      </c>
      <c r="F721">
        <v>86.771</v>
      </c>
      <c r="I721">
        <v>0.0009090909090909091</v>
      </c>
      <c r="J721">
        <f t="shared" si="38"/>
        <v>1100</v>
      </c>
      <c r="K721" s="7">
        <v>66</v>
      </c>
      <c r="L721">
        <f t="shared" si="39"/>
        <v>67.171</v>
      </c>
      <c r="M721" s="7">
        <f t="shared" si="40"/>
        <v>1.1710000000000065</v>
      </c>
    </row>
    <row r="722" spans="1:13" ht="13.5">
      <c r="A722" s="3">
        <v>900.0499999999956</v>
      </c>
      <c r="B722" s="3">
        <v>900.0499999999956</v>
      </c>
      <c r="C722">
        <v>17950</v>
      </c>
      <c r="D722">
        <v>204852.947485</v>
      </c>
      <c r="E722">
        <v>446050.384756</v>
      </c>
      <c r="F722">
        <v>88.118</v>
      </c>
      <c r="I722">
        <v>0.0009090909090909091</v>
      </c>
      <c r="J722">
        <f t="shared" si="38"/>
        <v>1100</v>
      </c>
      <c r="K722" s="7">
        <v>66</v>
      </c>
      <c r="L722">
        <f t="shared" si="39"/>
        <v>68.518</v>
      </c>
      <c r="M722" s="7">
        <f t="shared" si="40"/>
        <v>2.5180000000000007</v>
      </c>
    </row>
    <row r="723" spans="1:13" ht="13.5">
      <c r="A723" s="3">
        <v>900.0749999999956</v>
      </c>
      <c r="B723" s="3">
        <v>900.0749999999956</v>
      </c>
      <c r="C723">
        <v>17975</v>
      </c>
      <c r="D723">
        <v>204858.660119</v>
      </c>
      <c r="E723">
        <v>446074.722695</v>
      </c>
      <c r="F723">
        <v>90.596</v>
      </c>
      <c r="I723">
        <v>0.0009090909090909091</v>
      </c>
      <c r="J723">
        <f t="shared" si="38"/>
        <v>1100</v>
      </c>
      <c r="K723" s="7">
        <v>66</v>
      </c>
      <c r="L723">
        <f t="shared" si="39"/>
        <v>70.99600000000001</v>
      </c>
      <c r="M723" s="7">
        <f t="shared" si="40"/>
        <v>4.996000000000009</v>
      </c>
    </row>
    <row r="724" spans="1:13" ht="13.5">
      <c r="A724" s="3">
        <v>900.0999999999956</v>
      </c>
      <c r="B724" s="3">
        <v>900.0999999999956</v>
      </c>
      <c r="C724">
        <v>18000</v>
      </c>
      <c r="D724">
        <v>204863.822767</v>
      </c>
      <c r="E724">
        <v>446099.183268</v>
      </c>
      <c r="F724">
        <v>93.072</v>
      </c>
      <c r="I724">
        <v>0.0009090909090909091</v>
      </c>
      <c r="J724">
        <f t="shared" si="38"/>
        <v>1100</v>
      </c>
      <c r="K724" s="7">
        <v>66</v>
      </c>
      <c r="L724">
        <f t="shared" si="39"/>
        <v>73.47200000000001</v>
      </c>
      <c r="M724" s="7">
        <f t="shared" si="40"/>
        <v>7.472000000000008</v>
      </c>
    </row>
    <row r="725" spans="1:13" ht="13.5">
      <c r="A725" s="3">
        <v>900.1249999999956</v>
      </c>
      <c r="B725" s="3">
        <v>900.1249999999956</v>
      </c>
      <c r="C725">
        <v>18025</v>
      </c>
      <c r="D725">
        <v>204868.767929</v>
      </c>
      <c r="E725">
        <v>446123.689295</v>
      </c>
      <c r="F725">
        <v>93.219</v>
      </c>
      <c r="I725">
        <v>0</v>
      </c>
      <c r="J725">
        <v>0</v>
      </c>
      <c r="K725" s="7">
        <v>66</v>
      </c>
      <c r="L725">
        <f t="shared" si="39"/>
        <v>73.619</v>
      </c>
      <c r="M725" s="7">
        <f t="shared" si="40"/>
        <v>7.619</v>
      </c>
    </row>
    <row r="726" spans="1:13" ht="13.5">
      <c r="A726" s="3">
        <v>900.1499999999955</v>
      </c>
      <c r="B726" s="3">
        <v>900.1499999999955</v>
      </c>
      <c r="C726">
        <v>18050</v>
      </c>
      <c r="D726">
        <v>204873.713092</v>
      </c>
      <c r="E726">
        <v>446148.195323</v>
      </c>
      <c r="F726">
        <v>92.59299999999999</v>
      </c>
      <c r="I726">
        <v>0</v>
      </c>
      <c r="J726">
        <v>0</v>
      </c>
      <c r="K726" s="7">
        <v>66</v>
      </c>
      <c r="L726">
        <f t="shared" si="39"/>
        <v>72.993</v>
      </c>
      <c r="M726" s="7">
        <f t="shared" si="40"/>
        <v>6.992999999999995</v>
      </c>
    </row>
    <row r="727" spans="1:13" ht="13.5">
      <c r="A727" s="3">
        <v>900.1749999999955</v>
      </c>
      <c r="B727" s="3">
        <v>900.1749999999955</v>
      </c>
      <c r="C727">
        <v>18075</v>
      </c>
      <c r="D727">
        <v>204878.658254</v>
      </c>
      <c r="E727">
        <v>446172.70135</v>
      </c>
      <c r="F727">
        <v>92.115</v>
      </c>
      <c r="I727">
        <v>-0.0014285714285714286</v>
      </c>
      <c r="J727">
        <f t="shared" si="38"/>
        <v>-700</v>
      </c>
      <c r="K727" s="7">
        <v>67</v>
      </c>
      <c r="L727">
        <f t="shared" si="39"/>
        <v>72.515</v>
      </c>
      <c r="M727" s="7">
        <f t="shared" si="40"/>
        <v>5.515000000000001</v>
      </c>
    </row>
    <row r="728" spans="1:13" ht="13.5">
      <c r="A728" s="3">
        <v>900.1999999999955</v>
      </c>
      <c r="B728" s="3">
        <v>900.1999999999955</v>
      </c>
      <c r="C728">
        <v>18100</v>
      </c>
      <c r="D728">
        <v>204883.800115</v>
      </c>
      <c r="E728">
        <v>446197.166036</v>
      </c>
      <c r="F728">
        <v>91.33</v>
      </c>
      <c r="I728">
        <v>-0.0014285714285714286</v>
      </c>
      <c r="J728">
        <f t="shared" si="38"/>
        <v>-700</v>
      </c>
      <c r="K728" s="7">
        <v>67</v>
      </c>
      <c r="L728">
        <f t="shared" si="39"/>
        <v>71.73</v>
      </c>
      <c r="M728" s="7">
        <f t="shared" si="40"/>
        <v>4.730000000000004</v>
      </c>
    </row>
    <row r="729" spans="1:13" ht="13.5">
      <c r="A729" s="3">
        <v>900.2249999999955</v>
      </c>
      <c r="B729" s="3">
        <v>900.2249999999955</v>
      </c>
      <c r="C729">
        <v>18125</v>
      </c>
      <c r="D729">
        <v>204889.786171</v>
      </c>
      <c r="E729">
        <v>446221.437537</v>
      </c>
      <c r="F729">
        <v>90.55099999999999</v>
      </c>
      <c r="I729">
        <v>-0.0014285714285714286</v>
      </c>
      <c r="J729">
        <f t="shared" si="38"/>
        <v>-700</v>
      </c>
      <c r="K729" s="7">
        <v>67</v>
      </c>
      <c r="L729">
        <f t="shared" si="39"/>
        <v>70.951</v>
      </c>
      <c r="M729" s="7">
        <f t="shared" si="40"/>
        <v>3.9509999999999934</v>
      </c>
    </row>
    <row r="730" spans="1:13" ht="13.5">
      <c r="A730" s="3">
        <v>900.2499999999955</v>
      </c>
      <c r="B730" s="3">
        <v>900.2499999999955</v>
      </c>
      <c r="C730">
        <v>18150</v>
      </c>
      <c r="D730">
        <v>204896.630027</v>
      </c>
      <c r="E730">
        <v>446245.481094</v>
      </c>
      <c r="F730">
        <v>90.87700000000001</v>
      </c>
      <c r="I730">
        <v>-0.0014285714285714286</v>
      </c>
      <c r="J730">
        <f t="shared" si="38"/>
        <v>-700</v>
      </c>
      <c r="K730" s="7">
        <v>67</v>
      </c>
      <c r="L730">
        <f t="shared" si="39"/>
        <v>71.27700000000002</v>
      </c>
      <c r="M730" s="7">
        <f t="shared" si="40"/>
        <v>4.277000000000015</v>
      </c>
    </row>
    <row r="731" spans="1:13" ht="13.5">
      <c r="A731" s="3">
        <v>900.2749999999954</v>
      </c>
      <c r="B731" s="3">
        <v>900.2749999999954</v>
      </c>
      <c r="C731">
        <v>18175</v>
      </c>
      <c r="D731">
        <v>204904.335962</v>
      </c>
      <c r="E731">
        <v>446269.262378</v>
      </c>
      <c r="F731">
        <v>93.282</v>
      </c>
      <c r="I731">
        <v>-0.0014285714285714286</v>
      </c>
      <c r="J731">
        <f aca="true" t="shared" si="41" ref="J731:J794">1/I731</f>
        <v>-700</v>
      </c>
      <c r="K731" s="7">
        <v>67</v>
      </c>
      <c r="L731">
        <f t="shared" si="39"/>
        <v>73.682</v>
      </c>
      <c r="M731" s="7">
        <f t="shared" si="40"/>
        <v>6.682000000000002</v>
      </c>
    </row>
    <row r="732" spans="1:13" ht="13.5">
      <c r="A732" s="3">
        <v>900.2999999999954</v>
      </c>
      <c r="B732" s="3">
        <v>900.2999999999954</v>
      </c>
      <c r="C732">
        <v>18200</v>
      </c>
      <c r="D732">
        <v>204912.883901</v>
      </c>
      <c r="E732">
        <v>446292.754021</v>
      </c>
      <c r="F732">
        <v>95.749</v>
      </c>
      <c r="I732">
        <v>-0.0014285714285714286</v>
      </c>
      <c r="J732">
        <f t="shared" si="41"/>
        <v>-700</v>
      </c>
      <c r="K732" s="7">
        <v>67</v>
      </c>
      <c r="L732">
        <f t="shared" si="39"/>
        <v>76.149</v>
      </c>
      <c r="M732" s="7">
        <f t="shared" si="40"/>
        <v>9.149000000000001</v>
      </c>
    </row>
    <row r="733" spans="1:13" ht="13.5">
      <c r="A733" s="3">
        <v>900.3249999999954</v>
      </c>
      <c r="B733" s="3">
        <v>900.3249999999954</v>
      </c>
      <c r="C733">
        <v>18225</v>
      </c>
      <c r="D733">
        <v>204922.256924</v>
      </c>
      <c r="E733">
        <v>446315.928722</v>
      </c>
      <c r="F733">
        <v>97.81899999999999</v>
      </c>
      <c r="I733">
        <v>-0.0014285714285714286</v>
      </c>
      <c r="J733">
        <f t="shared" si="41"/>
        <v>-700</v>
      </c>
      <c r="K733" s="7">
        <v>67</v>
      </c>
      <c r="L733">
        <f t="shared" si="39"/>
        <v>78.219</v>
      </c>
      <c r="M733" s="7">
        <f t="shared" si="40"/>
        <v>11.218999999999994</v>
      </c>
    </row>
    <row r="734" spans="1:13" ht="13.5">
      <c r="A734" s="3">
        <v>900.3499999999954</v>
      </c>
      <c r="B734" s="3">
        <v>900.3499999999954</v>
      </c>
      <c r="C734">
        <v>18250</v>
      </c>
      <c r="D734">
        <v>204932.456647</v>
      </c>
      <c r="E734">
        <v>446338.751883</v>
      </c>
      <c r="F734">
        <v>98.964</v>
      </c>
      <c r="I734">
        <v>-0.0014285714285714286</v>
      </c>
      <c r="J734">
        <f t="shared" si="41"/>
        <v>-700</v>
      </c>
      <c r="K734" s="7">
        <v>67</v>
      </c>
      <c r="L734">
        <f t="shared" si="39"/>
        <v>79.364</v>
      </c>
      <c r="M734" s="7">
        <f t="shared" si="40"/>
        <v>12.364000000000004</v>
      </c>
    </row>
    <row r="735" spans="1:13" ht="13.5">
      <c r="A735" s="3">
        <v>900.3749999999953</v>
      </c>
      <c r="B735" s="3">
        <v>900.3749999999953</v>
      </c>
      <c r="C735">
        <v>18275</v>
      </c>
      <c r="D735">
        <v>204943.452774</v>
      </c>
      <c r="E735">
        <v>446361.202271</v>
      </c>
      <c r="F735">
        <v>99.897</v>
      </c>
      <c r="I735">
        <v>-0.0014285714285714286</v>
      </c>
      <c r="J735">
        <f t="shared" si="41"/>
        <v>-700</v>
      </c>
      <c r="K735" s="7">
        <v>67</v>
      </c>
      <c r="L735">
        <f t="shared" si="39"/>
        <v>80.29700000000001</v>
      </c>
      <c r="M735" s="7">
        <f t="shared" si="40"/>
        <v>13.297000000000011</v>
      </c>
    </row>
    <row r="736" spans="1:13" ht="13.5">
      <c r="A736" s="3">
        <v>900.3999999999953</v>
      </c>
      <c r="B736" s="3">
        <v>900.3999999999953</v>
      </c>
      <c r="C736">
        <v>18300</v>
      </c>
      <c r="D736">
        <v>204955.266413</v>
      </c>
      <c r="E736">
        <v>446383.23341</v>
      </c>
      <c r="F736">
        <v>100.193</v>
      </c>
      <c r="I736">
        <v>-0.0014285714285714286</v>
      </c>
      <c r="J736">
        <f t="shared" si="41"/>
        <v>-700</v>
      </c>
      <c r="K736" s="7">
        <v>67</v>
      </c>
      <c r="L736">
        <f t="shared" si="39"/>
        <v>80.593</v>
      </c>
      <c r="M736" s="7">
        <f t="shared" si="40"/>
        <v>13.593000000000004</v>
      </c>
    </row>
    <row r="737" spans="1:13" ht="13.5">
      <c r="A737" s="3">
        <v>900.4249999999953</v>
      </c>
      <c r="B737" s="3">
        <v>900.4249999999953</v>
      </c>
      <c r="C737">
        <v>18325</v>
      </c>
      <c r="D737">
        <v>204967.847078</v>
      </c>
      <c r="E737">
        <v>446404.83554</v>
      </c>
      <c r="F737">
        <v>99.708</v>
      </c>
      <c r="I737">
        <v>-0.0014285714285714286</v>
      </c>
      <c r="J737">
        <f t="shared" si="41"/>
        <v>-700</v>
      </c>
      <c r="K737" s="7">
        <v>67</v>
      </c>
      <c r="L737">
        <f t="shared" si="39"/>
        <v>80.108</v>
      </c>
      <c r="M737" s="7">
        <f t="shared" si="40"/>
        <v>13.108000000000004</v>
      </c>
    </row>
    <row r="738" spans="1:13" ht="13.5">
      <c r="A738" s="3">
        <v>900.4499999999953</v>
      </c>
      <c r="B738" s="3">
        <v>900.4499999999953</v>
      </c>
      <c r="C738">
        <v>18350</v>
      </c>
      <c r="D738">
        <v>204981.192091</v>
      </c>
      <c r="E738">
        <v>446425.974285</v>
      </c>
      <c r="F738">
        <v>96.798</v>
      </c>
      <c r="I738">
        <v>-0.0014285714285714286</v>
      </c>
      <c r="J738">
        <f t="shared" si="41"/>
        <v>-700</v>
      </c>
      <c r="K738" s="7">
        <v>67</v>
      </c>
      <c r="L738">
        <f t="shared" si="39"/>
        <v>77.19800000000001</v>
      </c>
      <c r="M738" s="7">
        <f t="shared" si="40"/>
        <v>10.198000000000008</v>
      </c>
    </row>
    <row r="739" spans="1:13" ht="13.5">
      <c r="A739" s="3">
        <v>900.4749999999952</v>
      </c>
      <c r="B739" s="3">
        <v>900.4749999999952</v>
      </c>
      <c r="C739">
        <v>18375</v>
      </c>
      <c r="D739">
        <v>204995.287641</v>
      </c>
      <c r="E739">
        <v>446446.619638</v>
      </c>
      <c r="F739">
        <v>96.45599999999999</v>
      </c>
      <c r="I739">
        <v>-0.0014285714285714286</v>
      </c>
      <c r="J739">
        <f t="shared" si="41"/>
        <v>-700</v>
      </c>
      <c r="K739" s="7">
        <v>67</v>
      </c>
      <c r="L739">
        <f t="shared" si="39"/>
        <v>76.856</v>
      </c>
      <c r="M739" s="7">
        <f t="shared" si="40"/>
        <v>9.855999999999995</v>
      </c>
    </row>
    <row r="740" spans="1:13" ht="13.5">
      <c r="A740" s="3">
        <v>900.4999999999952</v>
      </c>
      <c r="B740" s="3">
        <v>900.4999999999952</v>
      </c>
      <c r="C740">
        <v>18400</v>
      </c>
      <c r="D740">
        <v>205010.106532</v>
      </c>
      <c r="E740">
        <v>446466.752295</v>
      </c>
      <c r="F740">
        <v>96.304</v>
      </c>
      <c r="I740">
        <v>-0.0014285714285714286</v>
      </c>
      <c r="J740">
        <f t="shared" si="41"/>
        <v>-700</v>
      </c>
      <c r="K740" s="7">
        <v>67</v>
      </c>
      <c r="L740">
        <f t="shared" si="39"/>
        <v>76.70400000000001</v>
      </c>
      <c r="M740" s="7">
        <f t="shared" si="40"/>
        <v>9.704000000000008</v>
      </c>
    </row>
    <row r="741" spans="1:13" ht="13.5">
      <c r="A741" s="3">
        <v>900.5249999999952</v>
      </c>
      <c r="B741" s="3">
        <v>900.5249999999952</v>
      </c>
      <c r="C741">
        <v>18425</v>
      </c>
      <c r="D741">
        <v>205025.639622</v>
      </c>
      <c r="E741">
        <v>446486.339078</v>
      </c>
      <c r="F741">
        <v>96.136</v>
      </c>
      <c r="I741">
        <v>-0.0014285714285714286</v>
      </c>
      <c r="J741">
        <f t="shared" si="41"/>
        <v>-700</v>
      </c>
      <c r="K741" s="7">
        <v>67</v>
      </c>
      <c r="L741">
        <f t="shared" si="39"/>
        <v>76.536</v>
      </c>
      <c r="M741" s="7">
        <f t="shared" si="40"/>
        <v>9.536000000000001</v>
      </c>
    </row>
    <row r="742" spans="1:13" ht="13.5">
      <c r="A742" s="3">
        <v>900.5499999999952</v>
      </c>
      <c r="B742" s="3">
        <v>900.5499999999952</v>
      </c>
      <c r="C742">
        <v>18450</v>
      </c>
      <c r="D742">
        <v>205041.846734</v>
      </c>
      <c r="E742">
        <v>446505.372071</v>
      </c>
      <c r="F742">
        <v>95.772</v>
      </c>
      <c r="I742">
        <v>-0.0014285714285714286</v>
      </c>
      <c r="J742">
        <f t="shared" si="41"/>
        <v>-700</v>
      </c>
      <c r="K742" s="7">
        <v>67</v>
      </c>
      <c r="L742">
        <f t="shared" si="39"/>
        <v>76.17200000000001</v>
      </c>
      <c r="M742" s="7">
        <f t="shared" si="40"/>
        <v>9.172000000000011</v>
      </c>
    </row>
    <row r="743" spans="1:13" ht="13.5">
      <c r="A743" s="3">
        <v>900.5749999999952</v>
      </c>
      <c r="B743" s="3">
        <v>900.5749999999952</v>
      </c>
      <c r="C743">
        <v>18475</v>
      </c>
      <c r="D743">
        <v>205058.738702</v>
      </c>
      <c r="E743">
        <v>446523.800121</v>
      </c>
      <c r="F743">
        <v>95.846</v>
      </c>
      <c r="I743">
        <v>-0.0014285714285714286</v>
      </c>
      <c r="J743">
        <f t="shared" si="41"/>
        <v>-700</v>
      </c>
      <c r="K743" s="7">
        <v>67</v>
      </c>
      <c r="L743">
        <f t="shared" si="39"/>
        <v>76.24600000000001</v>
      </c>
      <c r="M743" s="7">
        <f t="shared" si="40"/>
        <v>9.24600000000001</v>
      </c>
    </row>
    <row r="744" spans="1:13" ht="13.5">
      <c r="A744" s="3">
        <v>900.5999999999951</v>
      </c>
      <c r="B744" s="3">
        <v>900.5999999999951</v>
      </c>
      <c r="C744">
        <v>18500</v>
      </c>
      <c r="D744">
        <v>205076.274178</v>
      </c>
      <c r="E744">
        <v>446541.617035</v>
      </c>
      <c r="F744">
        <v>95.291</v>
      </c>
      <c r="I744">
        <v>-0.0014285714285714286</v>
      </c>
      <c r="J744">
        <f t="shared" si="41"/>
        <v>-700</v>
      </c>
      <c r="K744" s="7">
        <v>67</v>
      </c>
      <c r="L744">
        <f t="shared" si="39"/>
        <v>75.691</v>
      </c>
      <c r="M744" s="7">
        <f t="shared" si="40"/>
        <v>8.691000000000003</v>
      </c>
    </row>
    <row r="745" spans="1:13" ht="13.5">
      <c r="A745" s="3">
        <v>900.6249999999951</v>
      </c>
      <c r="B745" s="3">
        <v>900.6249999999951</v>
      </c>
      <c r="C745">
        <v>18525</v>
      </c>
      <c r="D745">
        <v>205094.43610300001</v>
      </c>
      <c r="E745">
        <v>446558.794833</v>
      </c>
      <c r="F745">
        <v>95.61699999999999</v>
      </c>
      <c r="I745">
        <v>-0.0014285714285714286</v>
      </c>
      <c r="J745">
        <f t="shared" si="41"/>
        <v>-700</v>
      </c>
      <c r="K745" s="7">
        <v>67</v>
      </c>
      <c r="L745">
        <f t="shared" si="39"/>
        <v>76.017</v>
      </c>
      <c r="M745" s="7">
        <f t="shared" si="40"/>
        <v>9.016999999999996</v>
      </c>
    </row>
    <row r="746" spans="1:13" ht="13.5">
      <c r="A746" s="3">
        <v>900.6499999999951</v>
      </c>
      <c r="B746" s="3">
        <v>900.6499999999951</v>
      </c>
      <c r="C746">
        <v>18550</v>
      </c>
      <c r="D746">
        <v>205113.200087</v>
      </c>
      <c r="E746">
        <v>446575.312497</v>
      </c>
      <c r="F746">
        <v>94.981</v>
      </c>
      <c r="I746">
        <v>-0.0014285714285714286</v>
      </c>
      <c r="J746">
        <f t="shared" si="41"/>
        <v>-700</v>
      </c>
      <c r="K746" s="7">
        <v>67</v>
      </c>
      <c r="L746">
        <f t="shared" si="39"/>
        <v>75.381</v>
      </c>
      <c r="M746" s="7">
        <f t="shared" si="40"/>
        <v>8.381</v>
      </c>
    </row>
    <row r="747" spans="1:13" ht="13.5">
      <c r="A747" s="3">
        <v>900.6749999999951</v>
      </c>
      <c r="B747" s="3">
        <v>900.6749999999951</v>
      </c>
      <c r="C747">
        <v>18575</v>
      </c>
      <c r="D747">
        <v>205132.536716</v>
      </c>
      <c r="E747">
        <v>446591.156201</v>
      </c>
      <c r="F747">
        <v>95.10300000000001</v>
      </c>
      <c r="I747">
        <v>-0.0014285714285714286</v>
      </c>
      <c r="J747">
        <f t="shared" si="41"/>
        <v>-700</v>
      </c>
      <c r="K747" s="7">
        <v>67</v>
      </c>
      <c r="L747">
        <f t="shared" si="39"/>
        <v>75.50300000000001</v>
      </c>
      <c r="M747" s="7">
        <f t="shared" si="40"/>
        <v>8.503000000000014</v>
      </c>
    </row>
    <row r="748" spans="1:13" ht="13.5">
      <c r="A748" s="3">
        <v>900.699999999995</v>
      </c>
      <c r="B748" s="3">
        <v>900.699999999995</v>
      </c>
      <c r="C748">
        <v>18600</v>
      </c>
      <c r="D748">
        <v>205152.430644</v>
      </c>
      <c r="E748">
        <v>446606.294337</v>
      </c>
      <c r="F748">
        <v>95.7</v>
      </c>
      <c r="I748">
        <v>-0.0014285714285714286</v>
      </c>
      <c r="J748">
        <f t="shared" si="41"/>
        <v>-700</v>
      </c>
      <c r="K748" s="7">
        <v>67</v>
      </c>
      <c r="L748">
        <f t="shared" si="39"/>
        <v>76.10000000000001</v>
      </c>
      <c r="M748" s="7">
        <f t="shared" si="40"/>
        <v>9.100000000000009</v>
      </c>
    </row>
    <row r="749" spans="1:13" ht="13.5">
      <c r="A749" s="3">
        <v>900.724999999995</v>
      </c>
      <c r="B749" s="3">
        <v>900.724999999995</v>
      </c>
      <c r="C749">
        <v>18625</v>
      </c>
      <c r="D749">
        <v>205172.859278</v>
      </c>
      <c r="E749">
        <v>446620.702208</v>
      </c>
      <c r="F749">
        <v>99.57300000000001</v>
      </c>
      <c r="I749">
        <v>-0.0014285714285714286</v>
      </c>
      <c r="J749">
        <f t="shared" si="41"/>
        <v>-700</v>
      </c>
      <c r="K749" s="7">
        <v>67</v>
      </c>
      <c r="L749">
        <f t="shared" si="39"/>
        <v>79.97300000000001</v>
      </c>
      <c r="M749" s="7">
        <f t="shared" si="40"/>
        <v>12.973000000000013</v>
      </c>
    </row>
    <row r="750" spans="1:13" ht="13.5">
      <c r="A750" s="3">
        <v>900.749999999995</v>
      </c>
      <c r="B750" s="3">
        <v>900.749999999995</v>
      </c>
      <c r="C750">
        <v>18650</v>
      </c>
      <c r="D750">
        <v>205193.769573</v>
      </c>
      <c r="E750">
        <v>446634.401887</v>
      </c>
      <c r="F750">
        <v>101.637</v>
      </c>
      <c r="I750">
        <v>-0.0014285714285714286</v>
      </c>
      <c r="J750">
        <f t="shared" si="41"/>
        <v>-700</v>
      </c>
      <c r="K750" s="7">
        <v>67</v>
      </c>
      <c r="L750">
        <f t="shared" si="39"/>
        <v>82.037</v>
      </c>
      <c r="M750" s="7">
        <f t="shared" si="40"/>
        <v>15.037000000000006</v>
      </c>
    </row>
    <row r="751" spans="1:13" ht="13.5">
      <c r="A751" s="3">
        <v>900.774999999995</v>
      </c>
      <c r="B751" s="3">
        <v>900.774999999995</v>
      </c>
      <c r="C751">
        <v>18675</v>
      </c>
      <c r="D751">
        <v>205215.166554</v>
      </c>
      <c r="E751">
        <v>446647.329136</v>
      </c>
      <c r="F751">
        <v>101.338</v>
      </c>
      <c r="I751">
        <v>-0.0014285714285714286</v>
      </c>
      <c r="J751">
        <f t="shared" si="41"/>
        <v>-700</v>
      </c>
      <c r="K751" s="7">
        <v>67</v>
      </c>
      <c r="L751">
        <f t="shared" si="39"/>
        <v>81.738</v>
      </c>
      <c r="M751" s="7">
        <f t="shared" si="40"/>
        <v>14.738</v>
      </c>
    </row>
    <row r="752" spans="1:13" ht="13.5">
      <c r="A752" s="3">
        <v>900.799999999995</v>
      </c>
      <c r="B752" s="3">
        <v>900.799999999995</v>
      </c>
      <c r="C752">
        <v>18700</v>
      </c>
      <c r="D752">
        <v>205237.014227</v>
      </c>
      <c r="E752">
        <v>446659.478961</v>
      </c>
      <c r="F752">
        <v>100.841</v>
      </c>
      <c r="I752">
        <v>0</v>
      </c>
      <c r="J752">
        <v>0</v>
      </c>
      <c r="K752" s="7">
        <v>66</v>
      </c>
      <c r="L752">
        <f t="shared" si="39"/>
        <v>81.241</v>
      </c>
      <c r="M752" s="7">
        <f t="shared" si="40"/>
        <v>15.241</v>
      </c>
    </row>
    <row r="753" spans="1:13" ht="13.5">
      <c r="A753" s="3">
        <v>900.8249999999949</v>
      </c>
      <c r="B753" s="3">
        <v>900.8249999999949</v>
      </c>
      <c r="C753">
        <v>18725</v>
      </c>
      <c r="D753">
        <v>205259.045879</v>
      </c>
      <c r="E753">
        <v>446671.294473</v>
      </c>
      <c r="F753">
        <v>98.846</v>
      </c>
      <c r="I753">
        <v>0</v>
      </c>
      <c r="J753">
        <v>0</v>
      </c>
      <c r="K753" s="7">
        <v>66</v>
      </c>
      <c r="L753">
        <f t="shared" si="39"/>
        <v>79.24600000000001</v>
      </c>
      <c r="M753" s="7">
        <f t="shared" si="40"/>
        <v>13.24600000000001</v>
      </c>
    </row>
    <row r="754" spans="1:13" ht="13.5">
      <c r="A754" s="3">
        <v>900.8499999999949</v>
      </c>
      <c r="B754" s="3">
        <v>900.8499999999949</v>
      </c>
      <c r="C754">
        <v>18750</v>
      </c>
      <c r="D754">
        <v>205281.077531</v>
      </c>
      <c r="E754">
        <v>446683.109985</v>
      </c>
      <c r="F754">
        <v>97.34299999999999</v>
      </c>
      <c r="I754">
        <v>0</v>
      </c>
      <c r="J754">
        <v>0</v>
      </c>
      <c r="K754" s="7">
        <v>66</v>
      </c>
      <c r="L754">
        <f t="shared" si="39"/>
        <v>77.743</v>
      </c>
      <c r="M754" s="7">
        <f t="shared" si="40"/>
        <v>11.742999999999995</v>
      </c>
    </row>
    <row r="755" spans="1:13" ht="13.5">
      <c r="A755" s="3">
        <v>900.8749999999949</v>
      </c>
      <c r="B755" s="3">
        <v>900.8749999999949</v>
      </c>
      <c r="C755">
        <v>18775</v>
      </c>
      <c r="D755">
        <v>205303.109182</v>
      </c>
      <c r="E755">
        <v>446694.925497</v>
      </c>
      <c r="F755">
        <v>96.34100000000001</v>
      </c>
      <c r="I755">
        <v>0</v>
      </c>
      <c r="J755">
        <v>0</v>
      </c>
      <c r="K755" s="7">
        <v>66</v>
      </c>
      <c r="L755">
        <f t="shared" si="39"/>
        <v>76.74100000000001</v>
      </c>
      <c r="M755" s="7">
        <f t="shared" si="40"/>
        <v>10.741000000000014</v>
      </c>
    </row>
    <row r="756" spans="1:13" ht="13.5">
      <c r="A756" s="3">
        <v>900.8999999999949</v>
      </c>
      <c r="B756" s="3">
        <v>900.8999999999949</v>
      </c>
      <c r="C756">
        <v>18800</v>
      </c>
      <c r="D756">
        <v>205325.052733</v>
      </c>
      <c r="E756">
        <v>446706.902706</v>
      </c>
      <c r="F756">
        <v>96.476</v>
      </c>
      <c r="I756">
        <v>0.0010256410256410256</v>
      </c>
      <c r="J756">
        <f t="shared" si="41"/>
        <v>975</v>
      </c>
      <c r="K756" s="7">
        <v>66</v>
      </c>
      <c r="L756">
        <f t="shared" si="39"/>
        <v>76.876</v>
      </c>
      <c r="M756" s="7">
        <f t="shared" si="40"/>
        <v>10.876000000000005</v>
      </c>
    </row>
    <row r="757" spans="1:13" ht="13.5">
      <c r="A757" s="3">
        <v>900.9249999999948</v>
      </c>
      <c r="B757" s="3">
        <v>900.9249999999948</v>
      </c>
      <c r="C757">
        <v>18825</v>
      </c>
      <c r="D757">
        <v>205346.702702</v>
      </c>
      <c r="E757">
        <v>446719.402069</v>
      </c>
      <c r="F757">
        <v>96.155</v>
      </c>
      <c r="I757">
        <v>0.0010256410256410256</v>
      </c>
      <c r="J757">
        <f t="shared" si="41"/>
        <v>975</v>
      </c>
      <c r="K757" s="7">
        <v>66</v>
      </c>
      <c r="L757">
        <f t="shared" si="39"/>
        <v>76.555</v>
      </c>
      <c r="M757" s="7">
        <f t="shared" si="40"/>
        <v>10.555000000000007</v>
      </c>
    </row>
    <row r="758" spans="1:13" ht="13.5">
      <c r="A758" s="3">
        <v>900.9499999999948</v>
      </c>
      <c r="B758" s="3">
        <v>900.9499999999948</v>
      </c>
      <c r="C758">
        <v>18850</v>
      </c>
      <c r="D758">
        <v>205368.024656</v>
      </c>
      <c r="E758">
        <v>446732.452953</v>
      </c>
      <c r="F758">
        <v>95.94900000000001</v>
      </c>
      <c r="I758">
        <v>0.0010256410256410256</v>
      </c>
      <c r="J758">
        <f t="shared" si="41"/>
        <v>975</v>
      </c>
      <c r="K758" s="7">
        <v>66</v>
      </c>
      <c r="L758">
        <f t="shared" si="39"/>
        <v>76.34900000000002</v>
      </c>
      <c r="M758" s="7">
        <f t="shared" si="40"/>
        <v>10.349000000000018</v>
      </c>
    </row>
    <row r="759" spans="1:13" ht="13.5">
      <c r="A759" s="3">
        <v>900.9749999999948</v>
      </c>
      <c r="B759" s="3">
        <v>900.9749999999948</v>
      </c>
      <c r="C759">
        <v>18875</v>
      </c>
      <c r="D759">
        <v>205389.010314</v>
      </c>
      <c r="E759">
        <v>446746.038134</v>
      </c>
      <c r="F759">
        <v>96.688</v>
      </c>
      <c r="I759">
        <v>0.0010256410256410256</v>
      </c>
      <c r="J759">
        <f t="shared" si="41"/>
        <v>975</v>
      </c>
      <c r="K759" s="7">
        <v>66</v>
      </c>
      <c r="L759">
        <f t="shared" si="39"/>
        <v>77.08800000000001</v>
      </c>
      <c r="M759" s="7">
        <f t="shared" si="40"/>
        <v>11.088000000000008</v>
      </c>
    </row>
    <row r="760" spans="1:13" ht="13.5">
      <c r="A760" s="3">
        <v>900.9999999999948</v>
      </c>
      <c r="B760" s="3">
        <v>900.9999999999948</v>
      </c>
      <c r="C760">
        <v>18900</v>
      </c>
      <c r="D760">
        <v>205409.628402</v>
      </c>
      <c r="E760">
        <v>446760.17523</v>
      </c>
      <c r="F760">
        <v>98.039</v>
      </c>
      <c r="G760" s="6">
        <v>7.78</v>
      </c>
      <c r="H760" s="6">
        <v>5.03</v>
      </c>
      <c r="I760">
        <v>0.0010256410256410256</v>
      </c>
      <c r="J760">
        <f t="shared" si="41"/>
        <v>975</v>
      </c>
      <c r="K760" s="7">
        <v>66</v>
      </c>
      <c r="L760">
        <f t="shared" si="39"/>
        <v>78.43900000000001</v>
      </c>
      <c r="M760" s="7">
        <f t="shared" si="40"/>
        <v>12.439000000000007</v>
      </c>
    </row>
    <row r="761" spans="1:13" ht="13.5">
      <c r="A761" s="3">
        <v>901.0249999999947</v>
      </c>
      <c r="B761" s="3">
        <v>901.0249999999947</v>
      </c>
      <c r="C761">
        <v>18925</v>
      </c>
      <c r="D761">
        <v>205429.88505</v>
      </c>
      <c r="E761">
        <v>446774.825721</v>
      </c>
      <c r="F761">
        <v>98.045</v>
      </c>
      <c r="I761">
        <v>0.0010256410256410256</v>
      </c>
      <c r="J761">
        <f t="shared" si="41"/>
        <v>975</v>
      </c>
      <c r="K761" s="7">
        <v>66</v>
      </c>
      <c r="L761">
        <f t="shared" si="39"/>
        <v>78.44500000000001</v>
      </c>
      <c r="M761" s="7">
        <f t="shared" si="40"/>
        <v>12.445000000000007</v>
      </c>
    </row>
    <row r="762" spans="1:13" ht="13.5">
      <c r="A762" s="3">
        <v>901.0499999999947</v>
      </c>
      <c r="B762" s="3">
        <v>901.0499999999947</v>
      </c>
      <c r="C762">
        <v>18950</v>
      </c>
      <c r="D762">
        <v>205449.760428</v>
      </c>
      <c r="E762">
        <v>446789.98926</v>
      </c>
      <c r="F762">
        <v>98.903</v>
      </c>
      <c r="I762">
        <v>0.0010256410256410256</v>
      </c>
      <c r="J762">
        <f t="shared" si="41"/>
        <v>975</v>
      </c>
      <c r="K762" s="7">
        <v>66</v>
      </c>
      <c r="L762">
        <f t="shared" si="39"/>
        <v>79.30300000000001</v>
      </c>
      <c r="M762" s="7">
        <f t="shared" si="40"/>
        <v>13.303000000000011</v>
      </c>
    </row>
    <row r="763" spans="1:13" ht="13.5">
      <c r="A763" s="3">
        <v>901.0749999999947</v>
      </c>
      <c r="B763" s="3">
        <v>901.0749999999947</v>
      </c>
      <c r="C763">
        <v>18975</v>
      </c>
      <c r="D763">
        <v>205469.236801</v>
      </c>
      <c r="E763">
        <v>446805.662037</v>
      </c>
      <c r="F763">
        <v>98.098</v>
      </c>
      <c r="I763">
        <v>0.0010256410256410256</v>
      </c>
      <c r="J763">
        <f t="shared" si="41"/>
        <v>975</v>
      </c>
      <c r="K763" s="7">
        <v>66</v>
      </c>
      <c r="L763">
        <f t="shared" si="39"/>
        <v>78.498</v>
      </c>
      <c r="M763" s="7">
        <f t="shared" si="40"/>
        <v>12.498000000000005</v>
      </c>
    </row>
    <row r="764" spans="1:13" ht="13.5">
      <c r="A764" s="3">
        <v>901.0999999999947</v>
      </c>
      <c r="B764" s="3">
        <v>901.0999999999947</v>
      </c>
      <c r="C764">
        <v>19000</v>
      </c>
      <c r="D764">
        <v>205488.302975</v>
      </c>
      <c r="E764">
        <v>446821.831313</v>
      </c>
      <c r="F764">
        <v>95.997</v>
      </c>
      <c r="I764">
        <v>0.0010256410256410256</v>
      </c>
      <c r="J764">
        <f t="shared" si="41"/>
        <v>975</v>
      </c>
      <c r="K764" s="7">
        <v>66</v>
      </c>
      <c r="L764">
        <f t="shared" si="39"/>
        <v>76.397</v>
      </c>
      <c r="M764" s="7">
        <f t="shared" si="40"/>
        <v>10.397000000000006</v>
      </c>
    </row>
    <row r="765" spans="1:13" ht="13.5">
      <c r="A765" s="3">
        <v>901.1249999999947</v>
      </c>
      <c r="B765" s="3">
        <v>901.1249999999947</v>
      </c>
      <c r="C765">
        <v>19025</v>
      </c>
      <c r="D765">
        <v>205506.95698</v>
      </c>
      <c r="E765">
        <v>446838.474379</v>
      </c>
      <c r="F765">
        <v>95.62100000000001</v>
      </c>
      <c r="I765">
        <v>0.0010256410256410256</v>
      </c>
      <c r="J765">
        <f t="shared" si="41"/>
        <v>975</v>
      </c>
      <c r="K765" s="7">
        <v>66</v>
      </c>
      <c r="L765">
        <f t="shared" si="39"/>
        <v>76.02100000000002</v>
      </c>
      <c r="M765" s="7">
        <f t="shared" si="40"/>
        <v>10.021000000000015</v>
      </c>
    </row>
    <row r="766" spans="1:13" ht="13.5">
      <c r="A766" s="3">
        <v>901.1499999999946</v>
      </c>
      <c r="B766" s="3">
        <v>901.1499999999946</v>
      </c>
      <c r="C766">
        <v>19050</v>
      </c>
      <c r="D766">
        <v>205525.158429</v>
      </c>
      <c r="E766">
        <v>446855.611047</v>
      </c>
      <c r="F766">
        <v>94.887</v>
      </c>
      <c r="I766">
        <v>0.0010256410256410256</v>
      </c>
      <c r="J766">
        <f t="shared" si="41"/>
        <v>975</v>
      </c>
      <c r="K766" s="7">
        <v>66</v>
      </c>
      <c r="L766">
        <f t="shared" si="39"/>
        <v>75.287</v>
      </c>
      <c r="M766" s="7">
        <f t="shared" si="40"/>
        <v>9.287000000000006</v>
      </c>
    </row>
    <row r="767" spans="1:13" ht="13.5">
      <c r="A767" s="3">
        <v>901.1749999999946</v>
      </c>
      <c r="B767" s="3">
        <v>901.1749999999946</v>
      </c>
      <c r="C767">
        <v>19075</v>
      </c>
      <c r="D767">
        <v>205542.930501</v>
      </c>
      <c r="E767">
        <v>446873.192435</v>
      </c>
      <c r="F767">
        <v>94.68799999999999</v>
      </c>
      <c r="I767">
        <v>0.0010256410256410256</v>
      </c>
      <c r="J767">
        <f t="shared" si="41"/>
        <v>975</v>
      </c>
      <c r="K767" s="7">
        <v>66</v>
      </c>
      <c r="L767">
        <f t="shared" si="39"/>
        <v>75.088</v>
      </c>
      <c r="M767" s="7">
        <f t="shared" si="40"/>
        <v>9.087999999999994</v>
      </c>
    </row>
    <row r="768" spans="1:13" ht="13.5">
      <c r="A768" s="3">
        <v>901.1999999999946</v>
      </c>
      <c r="B768" s="3">
        <v>901.1999999999946</v>
      </c>
      <c r="C768">
        <v>19100</v>
      </c>
      <c r="D768">
        <v>205560.246144</v>
      </c>
      <c r="E768">
        <v>446891.223923</v>
      </c>
      <c r="F768">
        <v>94.378</v>
      </c>
      <c r="I768">
        <v>0.0010256410256410256</v>
      </c>
      <c r="J768">
        <f t="shared" si="41"/>
        <v>975</v>
      </c>
      <c r="K768" s="7">
        <v>66</v>
      </c>
      <c r="L768">
        <f t="shared" si="39"/>
        <v>74.778</v>
      </c>
      <c r="M768" s="7">
        <f t="shared" si="40"/>
        <v>8.778000000000006</v>
      </c>
    </row>
    <row r="769" spans="1:13" ht="13.5">
      <c r="A769" s="3">
        <v>901.2249999999946</v>
      </c>
      <c r="B769" s="3">
        <v>901.2249999999946</v>
      </c>
      <c r="C769">
        <v>19125</v>
      </c>
      <c r="D769">
        <v>205577.101841</v>
      </c>
      <c r="E769">
        <v>446909.686118</v>
      </c>
      <c r="F769">
        <v>94.78200000000001</v>
      </c>
      <c r="I769">
        <v>0.0010256410256410256</v>
      </c>
      <c r="J769">
        <f t="shared" si="41"/>
        <v>975</v>
      </c>
      <c r="K769" s="7">
        <v>66</v>
      </c>
      <c r="L769">
        <f t="shared" si="39"/>
        <v>75.18200000000002</v>
      </c>
      <c r="M769" s="7">
        <f t="shared" si="40"/>
        <v>9.182000000000016</v>
      </c>
    </row>
    <row r="770" spans="1:13" ht="13.5">
      <c r="A770" s="3">
        <v>901.2499999999945</v>
      </c>
      <c r="B770" s="3">
        <v>901.2499999999945</v>
      </c>
      <c r="C770">
        <v>19150</v>
      </c>
      <c r="D770">
        <v>205593.469578</v>
      </c>
      <c r="E770">
        <v>446928.582194</v>
      </c>
      <c r="F770">
        <v>94.49</v>
      </c>
      <c r="I770">
        <v>0.0010256410256410256</v>
      </c>
      <c r="J770">
        <f t="shared" si="41"/>
        <v>975</v>
      </c>
      <c r="K770" s="7">
        <v>66</v>
      </c>
      <c r="L770">
        <f aca="true" t="shared" si="42" ref="L770:L833">F770-(2.8*7)</f>
        <v>74.89</v>
      </c>
      <c r="M770" s="7">
        <f aca="true" t="shared" si="43" ref="M770:M833">L770-K770</f>
        <v>8.89</v>
      </c>
    </row>
    <row r="771" spans="1:13" ht="13.5">
      <c r="A771" s="3">
        <v>901.2749999999945</v>
      </c>
      <c r="B771" s="3">
        <v>901.2749999999945</v>
      </c>
      <c r="C771">
        <v>19175</v>
      </c>
      <c r="D771">
        <v>205609.343888</v>
      </c>
      <c r="E771">
        <v>446947.894785</v>
      </c>
      <c r="F771">
        <v>94.451</v>
      </c>
      <c r="I771">
        <v>0.0010256410256410256</v>
      </c>
      <c r="J771">
        <f t="shared" si="41"/>
        <v>975</v>
      </c>
      <c r="K771" s="7">
        <v>66</v>
      </c>
      <c r="L771">
        <f t="shared" si="42"/>
        <v>74.851</v>
      </c>
      <c r="M771" s="7">
        <f t="shared" si="43"/>
        <v>8.850999999999999</v>
      </c>
    </row>
    <row r="772" spans="1:13" ht="13.5">
      <c r="A772" s="3">
        <v>901.2999999999945</v>
      </c>
      <c r="B772" s="3">
        <v>901.2999999999945</v>
      </c>
      <c r="C772">
        <v>19200</v>
      </c>
      <c r="D772">
        <v>205624.710346</v>
      </c>
      <c r="E772">
        <v>446967.613487</v>
      </c>
      <c r="F772">
        <v>93.82900000000001</v>
      </c>
      <c r="I772">
        <v>0.0010256410256410256</v>
      </c>
      <c r="J772">
        <f t="shared" si="41"/>
        <v>975</v>
      </c>
      <c r="K772" s="7">
        <v>66</v>
      </c>
      <c r="L772">
        <f t="shared" si="42"/>
        <v>74.22900000000001</v>
      </c>
      <c r="M772" s="7">
        <f t="shared" si="43"/>
        <v>8.229000000000013</v>
      </c>
    </row>
    <row r="773" spans="1:13" ht="13.5">
      <c r="A773" s="3">
        <v>901.3249999999945</v>
      </c>
      <c r="B773" s="3">
        <v>901.3249999999945</v>
      </c>
      <c r="C773">
        <v>19225</v>
      </c>
      <c r="D773">
        <v>205639.584175</v>
      </c>
      <c r="E773">
        <v>446987.706671</v>
      </c>
      <c r="F773">
        <v>94.55699999999999</v>
      </c>
      <c r="I773">
        <v>0.0010256410256410256</v>
      </c>
      <c r="J773">
        <f t="shared" si="41"/>
        <v>975</v>
      </c>
      <c r="K773" s="7">
        <v>66</v>
      </c>
      <c r="L773">
        <f t="shared" si="42"/>
        <v>74.957</v>
      </c>
      <c r="M773" s="7">
        <f t="shared" si="43"/>
        <v>8.956999999999994</v>
      </c>
    </row>
    <row r="774" spans="1:13" ht="13.5">
      <c r="A774" s="3">
        <v>901.3499999999945</v>
      </c>
      <c r="B774" s="3">
        <v>901.3499999999945</v>
      </c>
      <c r="C774">
        <v>19250</v>
      </c>
      <c r="D774">
        <v>205653.935462</v>
      </c>
      <c r="E774">
        <v>447008.176405</v>
      </c>
      <c r="F774">
        <v>94.196</v>
      </c>
      <c r="I774">
        <v>0.0010256410256410256</v>
      </c>
      <c r="J774">
        <f t="shared" si="41"/>
        <v>975</v>
      </c>
      <c r="K774" s="7">
        <v>66</v>
      </c>
      <c r="L774">
        <f t="shared" si="42"/>
        <v>74.596</v>
      </c>
      <c r="M774" s="7">
        <f t="shared" si="43"/>
        <v>8.596000000000004</v>
      </c>
    </row>
    <row r="775" spans="1:13" ht="13.5">
      <c r="A775" s="3">
        <v>901.3749999999944</v>
      </c>
      <c r="B775" s="3">
        <v>901.3749999999944</v>
      </c>
      <c r="C775">
        <v>19275</v>
      </c>
      <c r="D775">
        <v>205667.741798</v>
      </c>
      <c r="E775">
        <v>447029.017645</v>
      </c>
      <c r="F775">
        <v>93.93100000000001</v>
      </c>
      <c r="I775">
        <v>0.0010256410256410256</v>
      </c>
      <c r="J775">
        <f t="shared" si="41"/>
        <v>975</v>
      </c>
      <c r="K775" s="7">
        <v>66</v>
      </c>
      <c r="L775">
        <f t="shared" si="42"/>
        <v>74.33100000000002</v>
      </c>
      <c r="M775" s="7">
        <f t="shared" si="43"/>
        <v>8.331000000000017</v>
      </c>
    </row>
    <row r="776" spans="1:13" ht="13.5">
      <c r="A776" s="3">
        <v>901.3999999999944</v>
      </c>
      <c r="B776" s="3">
        <v>901.3999999999944</v>
      </c>
      <c r="C776">
        <v>19300</v>
      </c>
      <c r="D776">
        <v>205681.023222</v>
      </c>
      <c r="E776">
        <v>447050.197096</v>
      </c>
      <c r="F776">
        <v>93.53200000000001</v>
      </c>
      <c r="I776">
        <v>0.0010256410256410256</v>
      </c>
      <c r="J776">
        <f t="shared" si="41"/>
        <v>975</v>
      </c>
      <c r="K776" s="7">
        <v>66</v>
      </c>
      <c r="L776">
        <f t="shared" si="42"/>
        <v>73.93200000000002</v>
      </c>
      <c r="M776" s="7">
        <f t="shared" si="43"/>
        <v>7.932000000000016</v>
      </c>
    </row>
    <row r="777" spans="1:13" ht="13.5">
      <c r="A777" s="3">
        <v>901.4249999999944</v>
      </c>
      <c r="B777" s="3">
        <v>901.4249999999944</v>
      </c>
      <c r="C777">
        <v>19325</v>
      </c>
      <c r="D777">
        <v>205693.749369</v>
      </c>
      <c r="E777">
        <v>447071.714673</v>
      </c>
      <c r="F777">
        <v>92.918</v>
      </c>
      <c r="I777">
        <v>0.0010256410256410256</v>
      </c>
      <c r="J777">
        <f t="shared" si="41"/>
        <v>975</v>
      </c>
      <c r="K777" s="7">
        <v>66</v>
      </c>
      <c r="L777">
        <f t="shared" si="42"/>
        <v>73.31800000000001</v>
      </c>
      <c r="M777" s="7">
        <f t="shared" si="43"/>
        <v>7.318000000000012</v>
      </c>
    </row>
    <row r="778" spans="1:13" ht="13.5">
      <c r="A778" s="3">
        <v>901.4499999999944</v>
      </c>
      <c r="B778" s="3">
        <v>901.4499999999944</v>
      </c>
      <c r="C778">
        <v>19350</v>
      </c>
      <c r="D778">
        <v>205705.929719</v>
      </c>
      <c r="E778">
        <v>447093.545903</v>
      </c>
      <c r="F778">
        <v>92.779</v>
      </c>
      <c r="I778">
        <v>0.0010256410256410256</v>
      </c>
      <c r="J778">
        <f t="shared" si="41"/>
        <v>975</v>
      </c>
      <c r="K778" s="7">
        <v>66</v>
      </c>
      <c r="L778">
        <f t="shared" si="42"/>
        <v>73.179</v>
      </c>
      <c r="M778" s="7">
        <f t="shared" si="43"/>
        <v>7.179000000000002</v>
      </c>
    </row>
    <row r="779" spans="1:13" ht="13.5">
      <c r="A779" s="3">
        <v>901.4749999999943</v>
      </c>
      <c r="B779" s="3">
        <v>901.4749999999943</v>
      </c>
      <c r="C779">
        <v>19375</v>
      </c>
      <c r="D779">
        <v>205717.535453</v>
      </c>
      <c r="E779">
        <v>447115.688039</v>
      </c>
      <c r="F779">
        <v>92.295</v>
      </c>
      <c r="I779">
        <v>0.0010256410256410256</v>
      </c>
      <c r="J779">
        <f t="shared" si="41"/>
        <v>975</v>
      </c>
      <c r="K779" s="7">
        <v>66</v>
      </c>
      <c r="L779">
        <f t="shared" si="42"/>
        <v>72.69500000000001</v>
      </c>
      <c r="M779" s="7">
        <f t="shared" si="43"/>
        <v>6.695000000000007</v>
      </c>
    </row>
    <row r="780" spans="1:13" ht="13.5">
      <c r="A780" s="3">
        <v>901.4999999999943</v>
      </c>
      <c r="B780" s="3">
        <v>901.4999999999943</v>
      </c>
      <c r="C780">
        <v>19400</v>
      </c>
      <c r="D780">
        <v>205728.574075</v>
      </c>
      <c r="E780">
        <v>447138.118213</v>
      </c>
      <c r="F780">
        <v>92.27</v>
      </c>
      <c r="I780">
        <v>0.0010256410256410256</v>
      </c>
      <c r="J780">
        <f t="shared" si="41"/>
        <v>975</v>
      </c>
      <c r="K780" s="7">
        <v>66</v>
      </c>
      <c r="L780">
        <f t="shared" si="42"/>
        <v>72.67</v>
      </c>
      <c r="M780" s="7">
        <f t="shared" si="43"/>
        <v>6.670000000000002</v>
      </c>
    </row>
    <row r="781" spans="1:13" ht="13.5">
      <c r="A781" s="3">
        <v>901.5249999999943</v>
      </c>
      <c r="B781" s="3">
        <v>901.5249999999943</v>
      </c>
      <c r="C781">
        <v>19425</v>
      </c>
      <c r="D781">
        <v>205739.035669</v>
      </c>
      <c r="E781">
        <v>447160.823266</v>
      </c>
      <c r="F781">
        <v>91.916</v>
      </c>
      <c r="I781">
        <v>0.0010256410256410256</v>
      </c>
      <c r="J781">
        <f t="shared" si="41"/>
        <v>975</v>
      </c>
      <c r="K781" s="7">
        <v>66</v>
      </c>
      <c r="L781">
        <f t="shared" si="42"/>
        <v>72.316</v>
      </c>
      <c r="M781" s="7">
        <f t="shared" si="43"/>
        <v>6.3160000000000025</v>
      </c>
    </row>
    <row r="782" spans="1:13" ht="13.5">
      <c r="A782" s="3">
        <v>901.5499999999943</v>
      </c>
      <c r="B782" s="3">
        <v>901.5499999999943</v>
      </c>
      <c r="C782">
        <v>19450</v>
      </c>
      <c r="D782">
        <v>205748.920643</v>
      </c>
      <c r="E782">
        <v>447183.785193</v>
      </c>
      <c r="F782">
        <v>91.893</v>
      </c>
      <c r="I782">
        <v>0.0010256410256410256</v>
      </c>
      <c r="J782">
        <f t="shared" si="41"/>
        <v>975</v>
      </c>
      <c r="K782" s="7">
        <v>66</v>
      </c>
      <c r="L782">
        <f t="shared" si="42"/>
        <v>72.293</v>
      </c>
      <c r="M782" s="7">
        <f t="shared" si="43"/>
        <v>6.293000000000006</v>
      </c>
    </row>
    <row r="783" spans="1:13" ht="13.5">
      <c r="A783" s="3">
        <v>901.5749999999942</v>
      </c>
      <c r="B783" s="3">
        <v>901.5749999999942</v>
      </c>
      <c r="C783">
        <v>19475</v>
      </c>
      <c r="D783">
        <v>205758.199038</v>
      </c>
      <c r="E783">
        <v>447206.998965</v>
      </c>
      <c r="F783">
        <v>91.834</v>
      </c>
      <c r="I783">
        <v>0.0010256410256410256</v>
      </c>
      <c r="J783">
        <f t="shared" si="41"/>
        <v>975</v>
      </c>
      <c r="K783" s="7">
        <v>66</v>
      </c>
      <c r="L783">
        <f t="shared" si="42"/>
        <v>72.23400000000001</v>
      </c>
      <c r="M783" s="7">
        <f t="shared" si="43"/>
        <v>6.234000000000009</v>
      </c>
    </row>
    <row r="784" spans="1:13" ht="13.5">
      <c r="A784" s="3">
        <v>901.5999999999942</v>
      </c>
      <c r="B784" s="3">
        <v>901.5999999999942</v>
      </c>
      <c r="C784">
        <v>19500</v>
      </c>
      <c r="D784">
        <v>205766.882116</v>
      </c>
      <c r="E784">
        <v>447230.441924</v>
      </c>
      <c r="F784">
        <v>91.679</v>
      </c>
      <c r="I784">
        <v>0.0010256410256410256</v>
      </c>
      <c r="J784">
        <f t="shared" si="41"/>
        <v>975</v>
      </c>
      <c r="K784" s="7">
        <v>66</v>
      </c>
      <c r="L784">
        <f t="shared" si="42"/>
        <v>72.07900000000001</v>
      </c>
      <c r="M784" s="7">
        <f t="shared" si="43"/>
        <v>6.079000000000008</v>
      </c>
    </row>
    <row r="785" spans="1:13" ht="13.5">
      <c r="A785" s="3">
        <v>901.6249999999942</v>
      </c>
      <c r="B785" s="3">
        <v>901.6249999999942</v>
      </c>
      <c r="C785">
        <v>19525</v>
      </c>
      <c r="D785">
        <v>205774.960273</v>
      </c>
      <c r="E785">
        <v>447254.100053</v>
      </c>
      <c r="F785">
        <v>91.747</v>
      </c>
      <c r="I785">
        <v>0.0010256410256410256</v>
      </c>
      <c r="J785">
        <f t="shared" si="41"/>
        <v>975</v>
      </c>
      <c r="K785" s="7">
        <v>66</v>
      </c>
      <c r="L785">
        <f t="shared" si="42"/>
        <v>72.147</v>
      </c>
      <c r="M785" s="7">
        <f t="shared" si="43"/>
        <v>6.147000000000006</v>
      </c>
    </row>
    <row r="786" spans="1:13" ht="13.5">
      <c r="A786" s="3">
        <v>901.6499999999942</v>
      </c>
      <c r="B786" s="3">
        <v>901.6499999999942</v>
      </c>
      <c r="C786">
        <v>19550</v>
      </c>
      <c r="D786">
        <v>205782.427942</v>
      </c>
      <c r="E786">
        <v>447277.957862</v>
      </c>
      <c r="F786">
        <v>91.764</v>
      </c>
      <c r="I786">
        <v>0.0010256410256410256</v>
      </c>
      <c r="J786">
        <f t="shared" si="41"/>
        <v>975</v>
      </c>
      <c r="K786" s="7">
        <v>66</v>
      </c>
      <c r="L786">
        <f t="shared" si="42"/>
        <v>72.164</v>
      </c>
      <c r="M786" s="7">
        <f t="shared" si="43"/>
        <v>6.1640000000000015</v>
      </c>
    </row>
    <row r="787" spans="1:13" ht="13.5">
      <c r="A787" s="3">
        <v>901.6749999999942</v>
      </c>
      <c r="B787" s="3">
        <v>901.6749999999942</v>
      </c>
      <c r="C787">
        <v>19575</v>
      </c>
      <c r="D787">
        <v>205789.285264</v>
      </c>
      <c r="E787">
        <v>447301.998136</v>
      </c>
      <c r="F787">
        <v>91.959</v>
      </c>
      <c r="I787">
        <v>0.0010256410256410256</v>
      </c>
      <c r="J787">
        <f t="shared" si="41"/>
        <v>975</v>
      </c>
      <c r="K787" s="7">
        <v>66</v>
      </c>
      <c r="L787">
        <f t="shared" si="42"/>
        <v>72.35900000000001</v>
      </c>
      <c r="M787" s="7">
        <f t="shared" si="43"/>
        <v>6.359000000000009</v>
      </c>
    </row>
    <row r="788" spans="1:13" ht="13.5">
      <c r="A788" s="3">
        <v>901.6999999999941</v>
      </c>
      <c r="B788" s="3">
        <v>901.6999999999941</v>
      </c>
      <c r="C788">
        <v>19600</v>
      </c>
      <c r="D788">
        <v>205795.527846</v>
      </c>
      <c r="E788">
        <v>447326.205374</v>
      </c>
      <c r="F788">
        <v>92.779</v>
      </c>
      <c r="I788">
        <v>0.0010256410256410256</v>
      </c>
      <c r="J788">
        <f t="shared" si="41"/>
        <v>975</v>
      </c>
      <c r="K788" s="7">
        <v>66</v>
      </c>
      <c r="L788">
        <f t="shared" si="42"/>
        <v>73.179</v>
      </c>
      <c r="M788" s="7">
        <f t="shared" si="43"/>
        <v>7.179000000000002</v>
      </c>
    </row>
    <row r="789" spans="1:13" ht="13.5">
      <c r="A789" s="3">
        <v>901.7249999999941</v>
      </c>
      <c r="B789" s="3">
        <v>901.7249999999941</v>
      </c>
      <c r="C789">
        <v>19625</v>
      </c>
      <c r="D789">
        <v>205801.146802</v>
      </c>
      <c r="E789">
        <v>447350.564962</v>
      </c>
      <c r="F789">
        <v>96.382</v>
      </c>
      <c r="I789">
        <v>0.0010256410256410256</v>
      </c>
      <c r="J789">
        <f t="shared" si="41"/>
        <v>975</v>
      </c>
      <c r="K789" s="7">
        <v>66</v>
      </c>
      <c r="L789">
        <f t="shared" si="42"/>
        <v>76.78200000000001</v>
      </c>
      <c r="M789" s="7">
        <f t="shared" si="43"/>
        <v>10.78200000000001</v>
      </c>
    </row>
    <row r="790" spans="1:13" ht="13.5">
      <c r="A790" s="3">
        <v>901.7499999999941</v>
      </c>
      <c r="B790" s="3">
        <v>901.7499999999941</v>
      </c>
      <c r="C790">
        <v>19650</v>
      </c>
      <c r="D790">
        <v>205806.14584</v>
      </c>
      <c r="E790">
        <v>447375.059395</v>
      </c>
      <c r="F790">
        <v>100.882</v>
      </c>
      <c r="I790">
        <v>0.0010256410256410256</v>
      </c>
      <c r="J790">
        <f t="shared" si="41"/>
        <v>975</v>
      </c>
      <c r="K790" s="7">
        <v>66</v>
      </c>
      <c r="L790">
        <f t="shared" si="42"/>
        <v>81.28200000000001</v>
      </c>
      <c r="M790" s="7">
        <f t="shared" si="43"/>
        <v>15.28200000000001</v>
      </c>
    </row>
    <row r="791" spans="1:13" ht="13.5">
      <c r="A791" s="3">
        <v>901.7749999999941</v>
      </c>
      <c r="B791" s="3">
        <v>901.7749999999941</v>
      </c>
      <c r="C791">
        <v>19675</v>
      </c>
      <c r="D791">
        <v>205810.49301500001</v>
      </c>
      <c r="E791">
        <v>447399.677836</v>
      </c>
      <c r="F791">
        <v>101.739</v>
      </c>
      <c r="I791">
        <v>0.0010256410256410256</v>
      </c>
      <c r="J791">
        <f t="shared" si="41"/>
        <v>975</v>
      </c>
      <c r="K791" s="7">
        <v>66</v>
      </c>
      <c r="L791">
        <f t="shared" si="42"/>
        <v>82.13900000000001</v>
      </c>
      <c r="M791" s="7">
        <f t="shared" si="43"/>
        <v>16.13900000000001</v>
      </c>
    </row>
    <row r="792" spans="1:13" ht="13.5">
      <c r="A792" s="3">
        <v>901.799999999994</v>
      </c>
      <c r="B792" s="3">
        <v>901.799999999994</v>
      </c>
      <c r="C792">
        <v>19700</v>
      </c>
      <c r="D792">
        <v>205814.229493</v>
      </c>
      <c r="E792">
        <v>447424.396237</v>
      </c>
      <c r="F792">
        <v>100.018</v>
      </c>
      <c r="I792">
        <v>0.0010256410256410256</v>
      </c>
      <c r="J792">
        <f t="shared" si="41"/>
        <v>975</v>
      </c>
      <c r="K792" s="7">
        <v>66</v>
      </c>
      <c r="L792">
        <f t="shared" si="42"/>
        <v>80.418</v>
      </c>
      <c r="M792" s="7">
        <f t="shared" si="43"/>
        <v>14.418000000000006</v>
      </c>
    </row>
    <row r="793" spans="1:13" ht="13.5">
      <c r="A793" s="3">
        <v>901.824999999994</v>
      </c>
      <c r="B793" s="3">
        <v>901.824999999994</v>
      </c>
      <c r="C793">
        <v>19725</v>
      </c>
      <c r="D793">
        <v>205817.314376</v>
      </c>
      <c r="E793">
        <v>447449.204427</v>
      </c>
      <c r="F793">
        <v>97.76</v>
      </c>
      <c r="I793">
        <v>0.0010256410256410256</v>
      </c>
      <c r="J793">
        <f t="shared" si="41"/>
        <v>975</v>
      </c>
      <c r="K793" s="7">
        <v>66</v>
      </c>
      <c r="L793">
        <f t="shared" si="42"/>
        <v>78.16000000000001</v>
      </c>
      <c r="M793" s="7">
        <f t="shared" si="43"/>
        <v>12.16000000000001</v>
      </c>
    </row>
    <row r="794" spans="1:13" ht="13.5">
      <c r="A794" s="3">
        <v>901.849999999994</v>
      </c>
      <c r="B794" s="3">
        <v>901.849999999994</v>
      </c>
      <c r="C794">
        <v>19750</v>
      </c>
      <c r="D794">
        <v>205819.767368</v>
      </c>
      <c r="E794">
        <v>447474.082905</v>
      </c>
      <c r="F794">
        <v>89.616</v>
      </c>
      <c r="I794">
        <v>0.0010256410256410256</v>
      </c>
      <c r="J794">
        <f t="shared" si="41"/>
        <v>975</v>
      </c>
      <c r="K794" s="7">
        <v>66</v>
      </c>
      <c r="L794">
        <f t="shared" si="42"/>
        <v>70.016</v>
      </c>
      <c r="M794" s="7">
        <f t="shared" si="43"/>
        <v>4.016000000000005</v>
      </c>
    </row>
    <row r="795" spans="1:13" ht="13.5">
      <c r="A795" s="3">
        <v>901.874999999994</v>
      </c>
      <c r="B795" s="3">
        <v>901.874999999994</v>
      </c>
      <c r="C795">
        <v>19775</v>
      </c>
      <c r="D795">
        <v>205821.590782</v>
      </c>
      <c r="E795">
        <v>447499.015483</v>
      </c>
      <c r="F795">
        <v>83.404</v>
      </c>
      <c r="I795">
        <v>0.0010256410256410256</v>
      </c>
      <c r="J795">
        <f aca="true" t="shared" si="44" ref="J795:J858">1/I795</f>
        <v>975</v>
      </c>
      <c r="K795" s="7">
        <v>66</v>
      </c>
      <c r="L795">
        <f t="shared" si="42"/>
        <v>63.804</v>
      </c>
      <c r="M795" s="7">
        <f t="shared" si="43"/>
        <v>-2.195999999999998</v>
      </c>
    </row>
    <row r="796" spans="1:13" ht="13.5">
      <c r="A796" s="3">
        <v>901.899999999994</v>
      </c>
      <c r="B796" s="3">
        <v>901.899999999994</v>
      </c>
      <c r="C796">
        <v>19800</v>
      </c>
      <c r="D796">
        <v>205822.766171</v>
      </c>
      <c r="E796">
        <v>447523.98707</v>
      </c>
      <c r="F796">
        <v>82.356</v>
      </c>
      <c r="I796">
        <v>0.0010256410256410256</v>
      </c>
      <c r="J796">
        <f t="shared" si="44"/>
        <v>975</v>
      </c>
      <c r="K796" s="7">
        <v>66</v>
      </c>
      <c r="L796">
        <f t="shared" si="42"/>
        <v>62.756</v>
      </c>
      <c r="M796" s="7">
        <f t="shared" si="43"/>
        <v>-3.2439999999999998</v>
      </c>
    </row>
    <row r="797" spans="1:13" ht="13.5">
      <c r="A797" s="3">
        <v>901.9249999999939</v>
      </c>
      <c r="B797" s="3">
        <v>901.9249999999939</v>
      </c>
      <c r="C797">
        <v>19825</v>
      </c>
      <c r="D797">
        <v>205823.304792</v>
      </c>
      <c r="E797">
        <v>447548.980548</v>
      </c>
      <c r="F797">
        <v>84.189</v>
      </c>
      <c r="I797">
        <v>0.0010256410256410256</v>
      </c>
      <c r="J797">
        <f t="shared" si="44"/>
        <v>975</v>
      </c>
      <c r="K797" s="7">
        <v>66</v>
      </c>
      <c r="L797">
        <f t="shared" si="42"/>
        <v>64.589</v>
      </c>
      <c r="M797" s="7">
        <f t="shared" si="43"/>
        <v>-1.4110000000000014</v>
      </c>
    </row>
    <row r="798" spans="1:13" ht="13.5">
      <c r="A798" s="3">
        <v>901.9499999999939</v>
      </c>
      <c r="B798" s="3">
        <v>901.9499999999939</v>
      </c>
      <c r="C798">
        <v>19850</v>
      </c>
      <c r="D798">
        <v>205823.20289</v>
      </c>
      <c r="E798">
        <v>447573.979569</v>
      </c>
      <c r="F798">
        <v>87.462</v>
      </c>
      <c r="I798">
        <v>0.0010256410256410256</v>
      </c>
      <c r="J798">
        <f t="shared" si="44"/>
        <v>975</v>
      </c>
      <c r="K798" s="7">
        <v>66</v>
      </c>
      <c r="L798">
        <f t="shared" si="42"/>
        <v>67.86200000000001</v>
      </c>
      <c r="M798" s="7">
        <f t="shared" si="43"/>
        <v>1.862000000000009</v>
      </c>
    </row>
    <row r="799" spans="1:13" ht="13.5">
      <c r="A799" s="3">
        <v>901.9749999999939</v>
      </c>
      <c r="B799" s="3">
        <v>901.9749999999939</v>
      </c>
      <c r="C799">
        <v>19875</v>
      </c>
      <c r="D799">
        <v>205822.455724</v>
      </c>
      <c r="E799">
        <v>447598.967777</v>
      </c>
      <c r="F799">
        <v>91.048</v>
      </c>
      <c r="I799">
        <v>0.0010256410256410256</v>
      </c>
      <c r="J799">
        <f t="shared" si="44"/>
        <v>975</v>
      </c>
      <c r="K799" s="7">
        <v>66</v>
      </c>
      <c r="L799">
        <f t="shared" si="42"/>
        <v>71.44800000000001</v>
      </c>
      <c r="M799" s="7">
        <f t="shared" si="43"/>
        <v>5.4480000000000075</v>
      </c>
    </row>
    <row r="800" spans="1:13" ht="13.5">
      <c r="A800" s="3">
        <v>902.0134615384554</v>
      </c>
      <c r="B800" s="3">
        <v>902.0134615384554</v>
      </c>
      <c r="C800">
        <v>19900</v>
      </c>
      <c r="D800">
        <v>205821.219831</v>
      </c>
      <c r="E800">
        <v>447623.937135</v>
      </c>
      <c r="F800">
        <v>93.362</v>
      </c>
      <c r="I800">
        <v>0</v>
      </c>
      <c r="J800">
        <v>0</v>
      </c>
      <c r="K800" s="7">
        <v>66</v>
      </c>
      <c r="L800">
        <f t="shared" si="42"/>
        <v>73.762</v>
      </c>
      <c r="M800" s="7">
        <f t="shared" si="43"/>
        <v>7.7620000000000005</v>
      </c>
    </row>
    <row r="801" spans="1:13" ht="13.5">
      <c r="A801" s="3">
        <v>902.051923076917</v>
      </c>
      <c r="B801" s="3">
        <v>902.051923076917</v>
      </c>
      <c r="C801">
        <v>19925</v>
      </c>
      <c r="D801">
        <v>205819.954608</v>
      </c>
      <c r="E801">
        <v>447648.905099</v>
      </c>
      <c r="F801">
        <v>91.979</v>
      </c>
      <c r="I801">
        <v>0</v>
      </c>
      <c r="J801">
        <v>0</v>
      </c>
      <c r="K801" s="7">
        <v>66</v>
      </c>
      <c r="L801">
        <f t="shared" si="42"/>
        <v>72.379</v>
      </c>
      <c r="M801" s="7">
        <f t="shared" si="43"/>
        <v>6.379000000000005</v>
      </c>
    </row>
    <row r="802" spans="1:13" ht="13.5">
      <c r="A802" s="3">
        <v>902.0903846153785</v>
      </c>
      <c r="B802" s="3">
        <v>902.0903846153785</v>
      </c>
      <c r="C802">
        <v>19950</v>
      </c>
      <c r="D802">
        <v>205818.689386</v>
      </c>
      <c r="E802">
        <v>447673.873063</v>
      </c>
      <c r="F802">
        <v>91.614</v>
      </c>
      <c r="I802">
        <v>0</v>
      </c>
      <c r="J802">
        <v>0</v>
      </c>
      <c r="K802" s="7">
        <v>66</v>
      </c>
      <c r="L802">
        <f t="shared" si="42"/>
        <v>72.01400000000001</v>
      </c>
      <c r="M802" s="7">
        <f t="shared" si="43"/>
        <v>6.01400000000001</v>
      </c>
    </row>
    <row r="803" spans="1:13" ht="13.5">
      <c r="A803" s="3">
        <v>902.1288461538401</v>
      </c>
      <c r="B803" s="3">
        <v>902.1288461538401</v>
      </c>
      <c r="C803">
        <v>19975</v>
      </c>
      <c r="D803">
        <v>205817.6969</v>
      </c>
      <c r="E803">
        <v>447698.852205</v>
      </c>
      <c r="F803">
        <v>91.458</v>
      </c>
      <c r="I803">
        <v>-0.0014285714285714286</v>
      </c>
      <c r="J803">
        <f t="shared" si="44"/>
        <v>-700</v>
      </c>
      <c r="K803" s="7">
        <v>67</v>
      </c>
      <c r="L803">
        <f t="shared" si="42"/>
        <v>71.858</v>
      </c>
      <c r="M803" s="7">
        <f t="shared" si="43"/>
        <v>4.858000000000004</v>
      </c>
    </row>
    <row r="804" spans="1:13" ht="13.5">
      <c r="A804" s="3">
        <v>902.1673076923016</v>
      </c>
      <c r="B804" s="3">
        <v>902.1673076923016</v>
      </c>
      <c r="C804">
        <v>20000</v>
      </c>
      <c r="D804">
        <v>205817.578696</v>
      </c>
      <c r="E804">
        <v>447723.850654</v>
      </c>
      <c r="F804">
        <v>90.96199999999999</v>
      </c>
      <c r="I804">
        <v>-0.0014285714285714286</v>
      </c>
      <c r="J804">
        <f t="shared" si="44"/>
        <v>-700</v>
      </c>
      <c r="K804" s="7">
        <v>67</v>
      </c>
      <c r="L804">
        <f t="shared" si="42"/>
        <v>71.362</v>
      </c>
      <c r="M804" s="7">
        <f t="shared" si="43"/>
        <v>4.361999999999995</v>
      </c>
    </row>
    <row r="805" spans="1:13" ht="13.5">
      <c r="A805" s="3">
        <v>902.2057692307632</v>
      </c>
      <c r="B805" s="3">
        <v>902.2057692307632</v>
      </c>
      <c r="C805">
        <v>20025</v>
      </c>
      <c r="D805">
        <v>205818.365878</v>
      </c>
      <c r="E805">
        <v>447748.837025</v>
      </c>
      <c r="F805">
        <v>89.999</v>
      </c>
      <c r="I805">
        <v>-0.0014285714285714286</v>
      </c>
      <c r="J805">
        <f t="shared" si="44"/>
        <v>-700</v>
      </c>
      <c r="K805" s="7">
        <v>67</v>
      </c>
      <c r="L805">
        <f t="shared" si="42"/>
        <v>70.399</v>
      </c>
      <c r="M805" s="7">
        <f t="shared" si="43"/>
        <v>3.399000000000001</v>
      </c>
    </row>
    <row r="806" spans="1:13" ht="13.5">
      <c r="A806" s="3">
        <v>902.2442307692247</v>
      </c>
      <c r="B806" s="3">
        <v>902.2442307692247</v>
      </c>
      <c r="C806">
        <v>20050</v>
      </c>
      <c r="D806">
        <v>205820.044102</v>
      </c>
      <c r="E806">
        <v>447773.779221</v>
      </c>
      <c r="F806">
        <v>89.375</v>
      </c>
      <c r="I806">
        <v>-0.0014285714285714286</v>
      </c>
      <c r="J806">
        <f t="shared" si="44"/>
        <v>-700</v>
      </c>
      <c r="K806" s="7">
        <v>67</v>
      </c>
      <c r="L806">
        <f t="shared" si="42"/>
        <v>69.775</v>
      </c>
      <c r="M806" s="7">
        <f t="shared" si="43"/>
        <v>2.7750000000000057</v>
      </c>
    </row>
    <row r="807" spans="1:13" ht="13.5">
      <c r="A807" s="3">
        <v>902.2826923076863</v>
      </c>
      <c r="B807" s="3">
        <v>902.2826923076863</v>
      </c>
      <c r="C807">
        <v>20075</v>
      </c>
      <c r="D807">
        <v>205822.596626</v>
      </c>
      <c r="E807">
        <v>447798.647376</v>
      </c>
      <c r="F807">
        <v>89.982</v>
      </c>
      <c r="I807">
        <v>-0.0014285714285714286</v>
      </c>
      <c r="J807">
        <f t="shared" si="44"/>
        <v>-700</v>
      </c>
      <c r="K807" s="7">
        <v>67</v>
      </c>
      <c r="L807">
        <f t="shared" si="42"/>
        <v>70.382</v>
      </c>
      <c r="M807" s="7">
        <f t="shared" si="43"/>
        <v>3.382000000000005</v>
      </c>
    </row>
    <row r="808" spans="1:13" ht="13.5">
      <c r="A808" s="3">
        <v>902.3211538461478</v>
      </c>
      <c r="B808" s="3">
        <v>902.3211538461478</v>
      </c>
      <c r="C808">
        <v>20100</v>
      </c>
      <c r="D808">
        <v>205826.053407</v>
      </c>
      <c r="E808">
        <v>447823.406017</v>
      </c>
      <c r="F808">
        <v>89.122</v>
      </c>
      <c r="I808">
        <v>-0.0014285714285714286</v>
      </c>
      <c r="J808">
        <f t="shared" si="44"/>
        <v>-700</v>
      </c>
      <c r="K808" s="7">
        <v>67</v>
      </c>
      <c r="L808">
        <f t="shared" si="42"/>
        <v>69.522</v>
      </c>
      <c r="M808" s="7">
        <f t="shared" si="43"/>
        <v>2.5220000000000056</v>
      </c>
    </row>
    <row r="809" spans="1:13" ht="13.5">
      <c r="A809" s="3">
        <v>902.3596153846094</v>
      </c>
      <c r="B809" s="3">
        <v>902.3596153846094</v>
      </c>
      <c r="C809">
        <v>20125</v>
      </c>
      <c r="D809">
        <v>205830.392367</v>
      </c>
      <c r="E809">
        <v>447848.025035</v>
      </c>
      <c r="F809">
        <v>89.438</v>
      </c>
      <c r="I809">
        <v>-0.0014285714285714286</v>
      </c>
      <c r="J809">
        <f t="shared" si="44"/>
        <v>-700</v>
      </c>
      <c r="K809" s="7">
        <v>67</v>
      </c>
      <c r="L809">
        <f t="shared" si="42"/>
        <v>69.83800000000001</v>
      </c>
      <c r="M809" s="7">
        <f t="shared" si="43"/>
        <v>2.838000000000008</v>
      </c>
    </row>
    <row r="810" spans="1:13" ht="13.5">
      <c r="A810" s="3">
        <v>902.3980769230709</v>
      </c>
      <c r="B810" s="3">
        <v>902.3980769230709</v>
      </c>
      <c r="C810">
        <v>20150</v>
      </c>
      <c r="D810">
        <v>205835.58757</v>
      </c>
      <c r="E810">
        <v>447872.477963</v>
      </c>
      <c r="F810">
        <v>89.56</v>
      </c>
      <c r="I810">
        <v>-0.0014285714285714286</v>
      </c>
      <c r="J810">
        <f t="shared" si="44"/>
        <v>-700</v>
      </c>
      <c r="K810" s="7">
        <v>67</v>
      </c>
      <c r="L810">
        <f t="shared" si="42"/>
        <v>69.96000000000001</v>
      </c>
      <c r="M810" s="7">
        <f t="shared" si="43"/>
        <v>2.960000000000008</v>
      </c>
    </row>
    <row r="811" spans="1:13" ht="13.5">
      <c r="A811" s="3">
        <v>902.4365384615325</v>
      </c>
      <c r="B811" s="3">
        <v>902.4365384615325</v>
      </c>
      <c r="C811">
        <v>20175</v>
      </c>
      <c r="D811">
        <v>205841.676428</v>
      </c>
      <c r="E811">
        <v>447896.723725</v>
      </c>
      <c r="F811">
        <v>90.344</v>
      </c>
      <c r="I811">
        <v>-0.0014285714285714286</v>
      </c>
      <c r="J811">
        <f t="shared" si="44"/>
        <v>-700</v>
      </c>
      <c r="K811" s="7">
        <v>67</v>
      </c>
      <c r="L811">
        <f t="shared" si="42"/>
        <v>70.744</v>
      </c>
      <c r="M811" s="7">
        <f t="shared" si="43"/>
        <v>3.7439999999999998</v>
      </c>
    </row>
    <row r="812" spans="1:13" ht="13.5">
      <c r="A812" s="3">
        <v>902.474999999994</v>
      </c>
      <c r="B812" s="3">
        <v>902.474999999994</v>
      </c>
      <c r="C812">
        <v>20200</v>
      </c>
      <c r="D812">
        <v>205848.611966</v>
      </c>
      <c r="E812">
        <v>447920.74079</v>
      </c>
      <c r="F812">
        <v>90.614</v>
      </c>
      <c r="I812">
        <v>-0.0014285714285714286</v>
      </c>
      <c r="J812">
        <f t="shared" si="44"/>
        <v>-700</v>
      </c>
      <c r="K812" s="7">
        <v>67</v>
      </c>
      <c r="L812">
        <f t="shared" si="42"/>
        <v>71.01400000000001</v>
      </c>
      <c r="M812" s="7">
        <f t="shared" si="43"/>
        <v>4.01400000000001</v>
      </c>
    </row>
    <row r="813" spans="1:13" ht="13.5">
      <c r="A813" s="3">
        <v>902.5134615384555</v>
      </c>
      <c r="B813" s="3">
        <v>902.5134615384555</v>
      </c>
      <c r="C813">
        <v>20225</v>
      </c>
      <c r="D813">
        <v>205856.399887</v>
      </c>
      <c r="E813">
        <v>447944.495333</v>
      </c>
      <c r="F813">
        <v>91.34700000000001</v>
      </c>
      <c r="I813">
        <v>-0.0014285714285714286</v>
      </c>
      <c r="J813">
        <f t="shared" si="44"/>
        <v>-700</v>
      </c>
      <c r="K813" s="7">
        <v>67</v>
      </c>
      <c r="L813">
        <f t="shared" si="42"/>
        <v>71.74700000000001</v>
      </c>
      <c r="M813" s="7">
        <f t="shared" si="43"/>
        <v>4.747000000000014</v>
      </c>
    </row>
    <row r="814" spans="1:13" ht="13.5">
      <c r="A814" s="3">
        <v>902.5519230769171</v>
      </c>
      <c r="B814" s="3">
        <v>902.5519230769171</v>
      </c>
      <c r="C814">
        <v>20250</v>
      </c>
      <c r="D814">
        <v>205865.032366</v>
      </c>
      <c r="E814">
        <v>447967.956343</v>
      </c>
      <c r="F814">
        <v>89.884</v>
      </c>
      <c r="I814">
        <v>-0.0014285714285714286</v>
      </c>
      <c r="J814">
        <f t="shared" si="44"/>
        <v>-700</v>
      </c>
      <c r="K814" s="7">
        <v>67</v>
      </c>
      <c r="L814">
        <f t="shared" si="42"/>
        <v>70.284</v>
      </c>
      <c r="M814" s="7">
        <f t="shared" si="43"/>
        <v>3.284000000000006</v>
      </c>
    </row>
    <row r="815" spans="1:13" ht="13.5">
      <c r="A815" s="3">
        <v>902.5903846153786</v>
      </c>
      <c r="B815" s="3">
        <v>902.5903846153786</v>
      </c>
      <c r="C815">
        <v>20275</v>
      </c>
      <c r="D815">
        <v>205874.510482</v>
      </c>
      <c r="E815">
        <v>447991.088526</v>
      </c>
      <c r="F815">
        <v>90.35300000000001</v>
      </c>
      <c r="I815">
        <v>-0.0014285714285714286</v>
      </c>
      <c r="J815">
        <f t="shared" si="44"/>
        <v>-700</v>
      </c>
      <c r="K815" s="7">
        <v>67</v>
      </c>
      <c r="L815">
        <f t="shared" si="42"/>
        <v>70.75300000000001</v>
      </c>
      <c r="M815" s="7">
        <f t="shared" si="43"/>
        <v>3.7530000000000143</v>
      </c>
    </row>
    <row r="816" spans="1:13" ht="13.5">
      <c r="A816" s="3">
        <v>902.6288461538402</v>
      </c>
      <c r="B816" s="3">
        <v>902.6288461538402</v>
      </c>
      <c r="C816">
        <v>20300</v>
      </c>
      <c r="D816">
        <v>205884.795286</v>
      </c>
      <c r="E816">
        <v>448013.873478</v>
      </c>
      <c r="F816">
        <v>92.708</v>
      </c>
      <c r="I816">
        <v>-0.0014285714285714286</v>
      </c>
      <c r="J816">
        <f t="shared" si="44"/>
        <v>-700</v>
      </c>
      <c r="K816" s="7">
        <v>67</v>
      </c>
      <c r="L816">
        <f t="shared" si="42"/>
        <v>73.108</v>
      </c>
      <c r="M816" s="7">
        <f t="shared" si="43"/>
        <v>6.108000000000004</v>
      </c>
    </row>
    <row r="817" spans="1:13" ht="13.5">
      <c r="A817" s="3">
        <v>902.6673076923017</v>
      </c>
      <c r="B817" s="3">
        <v>902.6673076923017</v>
      </c>
      <c r="C817">
        <v>20325</v>
      </c>
      <c r="D817">
        <v>205895.888567</v>
      </c>
      <c r="E817">
        <v>448036.275838</v>
      </c>
      <c r="F817">
        <v>101.885</v>
      </c>
      <c r="I817">
        <v>-0.0014285714285714286</v>
      </c>
      <c r="J817">
        <f t="shared" si="44"/>
        <v>-700</v>
      </c>
      <c r="K817" s="7">
        <v>67</v>
      </c>
      <c r="L817">
        <f t="shared" si="42"/>
        <v>82.28500000000001</v>
      </c>
      <c r="M817" s="7">
        <f t="shared" si="43"/>
        <v>15.28500000000001</v>
      </c>
    </row>
    <row r="818" spans="1:13" ht="13.5">
      <c r="A818" s="3">
        <v>902.7057692307633</v>
      </c>
      <c r="B818" s="3">
        <v>902.7057692307633</v>
      </c>
      <c r="C818">
        <v>20350</v>
      </c>
      <c r="D818">
        <v>205907.780486</v>
      </c>
      <c r="E818">
        <v>448058.264613</v>
      </c>
      <c r="F818">
        <v>101.497</v>
      </c>
      <c r="I818">
        <v>-0.0014285714285714286</v>
      </c>
      <c r="J818">
        <f t="shared" si="44"/>
        <v>-700</v>
      </c>
      <c r="K818" s="7">
        <v>67</v>
      </c>
      <c r="L818">
        <f t="shared" si="42"/>
        <v>81.897</v>
      </c>
      <c r="M818" s="7">
        <f t="shared" si="43"/>
        <v>14.897000000000006</v>
      </c>
    </row>
    <row r="819" spans="1:13" ht="13.5">
      <c r="A819" s="3">
        <v>902.7442307692248</v>
      </c>
      <c r="B819" s="3">
        <v>902.7442307692248</v>
      </c>
      <c r="C819">
        <v>20375</v>
      </c>
      <c r="D819">
        <v>205920.44459</v>
      </c>
      <c r="E819">
        <v>448079.818049</v>
      </c>
      <c r="F819">
        <v>91.107</v>
      </c>
      <c r="I819">
        <v>-0.0014285714285714286</v>
      </c>
      <c r="J819">
        <f t="shared" si="44"/>
        <v>-700</v>
      </c>
      <c r="K819" s="7">
        <v>67</v>
      </c>
      <c r="L819">
        <f t="shared" si="42"/>
        <v>71.507</v>
      </c>
      <c r="M819" s="7">
        <f t="shared" si="43"/>
        <v>4.507000000000005</v>
      </c>
    </row>
    <row r="820" spans="1:13" ht="13.5">
      <c r="A820" s="3">
        <v>902.7826923076864</v>
      </c>
      <c r="B820" s="3">
        <v>902.7826923076864</v>
      </c>
      <c r="C820">
        <v>20400</v>
      </c>
      <c r="D820">
        <v>205933.563429</v>
      </c>
      <c r="E820">
        <v>448101.099314</v>
      </c>
      <c r="F820">
        <v>86.206</v>
      </c>
      <c r="I820">
        <v>0.0003333333333333333</v>
      </c>
      <c r="J820">
        <f t="shared" si="44"/>
        <v>3000</v>
      </c>
      <c r="K820" s="7">
        <v>66</v>
      </c>
      <c r="L820">
        <f t="shared" si="42"/>
        <v>66.60600000000001</v>
      </c>
      <c r="M820" s="7">
        <f t="shared" si="43"/>
        <v>0.6060000000000088</v>
      </c>
    </row>
    <row r="821" spans="1:13" ht="13.5">
      <c r="A821" s="3">
        <v>902.8211538461479</v>
      </c>
      <c r="B821" s="3">
        <v>902.8211538461479</v>
      </c>
      <c r="C821">
        <v>20425</v>
      </c>
      <c r="D821">
        <v>205946.533445</v>
      </c>
      <c r="E821">
        <v>448122.471436</v>
      </c>
      <c r="F821">
        <v>88.705</v>
      </c>
      <c r="I821">
        <v>0.0003333333333333333</v>
      </c>
      <c r="J821">
        <f t="shared" si="44"/>
        <v>3000</v>
      </c>
      <c r="K821" s="7">
        <v>66</v>
      </c>
      <c r="L821">
        <f t="shared" si="42"/>
        <v>69.105</v>
      </c>
      <c r="M821" s="7">
        <f t="shared" si="43"/>
        <v>3.105000000000004</v>
      </c>
    </row>
    <row r="822" spans="1:13" ht="13.5">
      <c r="A822" s="3">
        <v>902.8596153846095</v>
      </c>
      <c r="B822" s="3">
        <v>902.8596153846095</v>
      </c>
      <c r="C822">
        <v>20450</v>
      </c>
      <c r="D822">
        <v>205959.314542</v>
      </c>
      <c r="E822">
        <v>448143.957053</v>
      </c>
      <c r="F822">
        <v>96.382</v>
      </c>
      <c r="I822">
        <v>0.0003333333333333333</v>
      </c>
      <c r="J822">
        <f t="shared" si="44"/>
        <v>3000</v>
      </c>
      <c r="K822" s="7">
        <v>66</v>
      </c>
      <c r="L822">
        <f t="shared" si="42"/>
        <v>76.78200000000001</v>
      </c>
      <c r="M822" s="7">
        <f t="shared" si="43"/>
        <v>10.78200000000001</v>
      </c>
    </row>
    <row r="823" spans="1:13" ht="13.5">
      <c r="A823" s="3">
        <v>902.898076923071</v>
      </c>
      <c r="B823" s="3">
        <v>902.898076923071</v>
      </c>
      <c r="C823">
        <v>20475</v>
      </c>
      <c r="D823">
        <v>205971.920803</v>
      </c>
      <c r="E823">
        <v>448165.545729</v>
      </c>
      <c r="F823">
        <v>87.50200000000001</v>
      </c>
      <c r="I823">
        <v>0.0003333333333333333</v>
      </c>
      <c r="J823">
        <f t="shared" si="44"/>
        <v>3000</v>
      </c>
      <c r="K823" s="7">
        <v>66</v>
      </c>
      <c r="L823">
        <f t="shared" si="42"/>
        <v>67.90200000000002</v>
      </c>
      <c r="M823" s="7">
        <f t="shared" si="43"/>
        <v>1.9020000000000152</v>
      </c>
    </row>
    <row r="824" spans="1:13" ht="13.5">
      <c r="A824" s="3">
        <v>902.9365384615326</v>
      </c>
      <c r="B824" s="3">
        <v>902.9365384615326</v>
      </c>
      <c r="C824">
        <v>20500</v>
      </c>
      <c r="D824">
        <v>205984.336337</v>
      </c>
      <c r="E824">
        <v>448187.244658</v>
      </c>
      <c r="F824">
        <v>83.743</v>
      </c>
      <c r="I824">
        <v>0.0003333333333333333</v>
      </c>
      <c r="J824">
        <f t="shared" si="44"/>
        <v>3000</v>
      </c>
      <c r="K824" s="7">
        <v>66</v>
      </c>
      <c r="L824">
        <f t="shared" si="42"/>
        <v>64.143</v>
      </c>
      <c r="M824" s="7">
        <f t="shared" si="43"/>
        <v>-1.8569999999999993</v>
      </c>
    </row>
    <row r="825" spans="1:13" ht="13.5">
      <c r="A825" s="3">
        <v>903</v>
      </c>
      <c r="B825" s="3">
        <v>903</v>
      </c>
      <c r="C825">
        <v>20525</v>
      </c>
      <c r="D825">
        <v>205996.589047</v>
      </c>
      <c r="E825">
        <v>448209.035852</v>
      </c>
      <c r="F825">
        <v>84.59800000000001</v>
      </c>
      <c r="I825">
        <v>0.0003333333333333333</v>
      </c>
      <c r="J825">
        <f t="shared" si="44"/>
        <v>3000</v>
      </c>
      <c r="K825" s="7">
        <v>66</v>
      </c>
      <c r="L825">
        <f t="shared" si="42"/>
        <v>64.99800000000002</v>
      </c>
      <c r="M825" s="7">
        <f t="shared" si="43"/>
        <v>-1.0019999999999811</v>
      </c>
    </row>
    <row r="826" spans="1:13" ht="13.5">
      <c r="A826" s="3">
        <v>903.025</v>
      </c>
      <c r="B826" s="3">
        <v>903.025</v>
      </c>
      <c r="C826">
        <v>20550</v>
      </c>
      <c r="D826">
        <v>206008.652263</v>
      </c>
      <c r="E826">
        <v>448230.932627</v>
      </c>
      <c r="F826">
        <v>85.237</v>
      </c>
      <c r="I826">
        <v>0.0003333333333333333</v>
      </c>
      <c r="J826">
        <f t="shared" si="44"/>
        <v>3000</v>
      </c>
      <c r="K826" s="7">
        <v>66</v>
      </c>
      <c r="L826">
        <f t="shared" si="42"/>
        <v>65.637</v>
      </c>
      <c r="M826" s="7">
        <f t="shared" si="43"/>
        <v>-0.36299999999999955</v>
      </c>
    </row>
    <row r="827" spans="1:13" ht="13.5">
      <c r="A827" s="3">
        <v>903.05</v>
      </c>
      <c r="B827" s="3">
        <v>903.05</v>
      </c>
      <c r="C827">
        <v>20575</v>
      </c>
      <c r="D827">
        <v>206020.528832</v>
      </c>
      <c r="E827">
        <v>448252.931238</v>
      </c>
      <c r="F827">
        <v>84.487</v>
      </c>
      <c r="I827">
        <v>0.0003333333333333333</v>
      </c>
      <c r="J827">
        <f t="shared" si="44"/>
        <v>3000</v>
      </c>
      <c r="K827" s="7">
        <v>66</v>
      </c>
      <c r="L827">
        <f t="shared" si="42"/>
        <v>64.887</v>
      </c>
      <c r="M827" s="7">
        <f t="shared" si="43"/>
        <v>-1.1129999999999995</v>
      </c>
    </row>
    <row r="828" spans="1:13" ht="13.5">
      <c r="A828" s="3">
        <v>903.075</v>
      </c>
      <c r="B828" s="3">
        <v>903.075</v>
      </c>
      <c r="C828">
        <v>20600</v>
      </c>
      <c r="D828">
        <v>206032.123375</v>
      </c>
      <c r="E828">
        <v>448275.079471</v>
      </c>
      <c r="F828">
        <v>84.02799999999999</v>
      </c>
      <c r="I828">
        <v>0.0011111111111111111</v>
      </c>
      <c r="J828">
        <f t="shared" si="44"/>
        <v>900</v>
      </c>
      <c r="K828" s="7">
        <v>66</v>
      </c>
      <c r="L828">
        <f t="shared" si="42"/>
        <v>64.428</v>
      </c>
      <c r="M828" s="7">
        <f t="shared" si="43"/>
        <v>-1.5720000000000027</v>
      </c>
    </row>
    <row r="829" spans="1:13" ht="13.5">
      <c r="A829" s="3">
        <v>903.1</v>
      </c>
      <c r="B829" s="3">
        <v>903.1</v>
      </c>
      <c r="C829">
        <v>20625</v>
      </c>
      <c r="D829">
        <v>206043.110231</v>
      </c>
      <c r="E829">
        <v>448297.534868</v>
      </c>
      <c r="F829">
        <v>84.017</v>
      </c>
      <c r="I829">
        <v>0.0011111111111111111</v>
      </c>
      <c r="J829">
        <f t="shared" si="44"/>
        <v>900</v>
      </c>
      <c r="K829" s="7">
        <v>66</v>
      </c>
      <c r="L829">
        <f t="shared" si="42"/>
        <v>64.417</v>
      </c>
      <c r="M829" s="7">
        <f t="shared" si="43"/>
        <v>-1.5829999999999984</v>
      </c>
    </row>
    <row r="830" spans="1:13" ht="13.5">
      <c r="A830" s="3">
        <v>903.125</v>
      </c>
      <c r="B830" s="3">
        <v>903.125</v>
      </c>
      <c r="C830">
        <v>20650</v>
      </c>
      <c r="D830">
        <v>206053.478494</v>
      </c>
      <c r="E830">
        <v>448320.282415</v>
      </c>
      <c r="F830">
        <v>88.229</v>
      </c>
      <c r="I830">
        <v>0.0011111111111111111</v>
      </c>
      <c r="J830">
        <f t="shared" si="44"/>
        <v>900</v>
      </c>
      <c r="K830" s="7">
        <v>66</v>
      </c>
      <c r="L830">
        <f t="shared" si="42"/>
        <v>68.629</v>
      </c>
      <c r="M830" s="7">
        <f t="shared" si="43"/>
        <v>2.629000000000005</v>
      </c>
    </row>
    <row r="831" spans="1:13" ht="13.5">
      <c r="A831" s="3">
        <v>903.15</v>
      </c>
      <c r="B831" s="3">
        <v>903.15</v>
      </c>
      <c r="C831">
        <v>20675</v>
      </c>
      <c r="D831">
        <v>206063.210278</v>
      </c>
      <c r="E831">
        <v>448343.309447</v>
      </c>
      <c r="F831">
        <v>93.95599999999999</v>
      </c>
      <c r="I831">
        <v>0.0011111111111111111</v>
      </c>
      <c r="J831">
        <f t="shared" si="44"/>
        <v>900</v>
      </c>
      <c r="K831" s="7">
        <v>66</v>
      </c>
      <c r="L831">
        <f t="shared" si="42"/>
        <v>74.356</v>
      </c>
      <c r="M831" s="7">
        <f t="shared" si="43"/>
        <v>8.355999999999995</v>
      </c>
    </row>
    <row r="832" spans="1:13" ht="13.5">
      <c r="A832" s="3">
        <v>903.175</v>
      </c>
      <c r="B832" s="3">
        <v>903.175</v>
      </c>
      <c r="C832">
        <v>20700</v>
      </c>
      <c r="D832">
        <v>206072.308678</v>
      </c>
      <c r="E832">
        <v>448366.594141</v>
      </c>
      <c r="F832">
        <v>89.816</v>
      </c>
      <c r="I832">
        <v>0.0011111111111111111</v>
      </c>
      <c r="J832">
        <f t="shared" si="44"/>
        <v>900</v>
      </c>
      <c r="K832" s="7">
        <v>66</v>
      </c>
      <c r="L832">
        <f t="shared" si="42"/>
        <v>70.21600000000001</v>
      </c>
      <c r="M832" s="7">
        <f t="shared" si="43"/>
        <v>4.216000000000008</v>
      </c>
    </row>
    <row r="833" spans="1:13" ht="13.5">
      <c r="A833" s="3">
        <v>903.2</v>
      </c>
      <c r="B833" s="3">
        <v>903.2</v>
      </c>
      <c r="C833">
        <v>20725</v>
      </c>
      <c r="D833">
        <v>206080.751681</v>
      </c>
      <c r="E833">
        <v>448390.124401</v>
      </c>
      <c r="F833">
        <v>84.705</v>
      </c>
      <c r="I833">
        <v>0.0011111111111111111</v>
      </c>
      <c r="J833">
        <f t="shared" si="44"/>
        <v>900</v>
      </c>
      <c r="K833" s="7">
        <v>66</v>
      </c>
      <c r="L833">
        <f t="shared" si="42"/>
        <v>65.105</v>
      </c>
      <c r="M833" s="7">
        <f t="shared" si="43"/>
        <v>-0.894999999999996</v>
      </c>
    </row>
    <row r="834" spans="1:13" ht="13.5">
      <c r="A834" s="3">
        <v>903.225</v>
      </c>
      <c r="B834" s="3">
        <v>903.225</v>
      </c>
      <c r="C834">
        <v>20750</v>
      </c>
      <c r="D834">
        <v>206088.534568</v>
      </c>
      <c r="E834">
        <v>448413.881245</v>
      </c>
      <c r="F834">
        <v>84.275</v>
      </c>
      <c r="I834">
        <v>0.0011111111111111111</v>
      </c>
      <c r="J834">
        <f t="shared" si="44"/>
        <v>900</v>
      </c>
      <c r="K834" s="7">
        <v>66</v>
      </c>
      <c r="L834">
        <f aca="true" t="shared" si="45" ref="L834:L897">F834-(2.8*7)</f>
        <v>64.67500000000001</v>
      </c>
      <c r="M834" s="7">
        <f aca="true" t="shared" si="46" ref="M834:M897">L834-K834</f>
        <v>-1.3249999999999886</v>
      </c>
    </row>
    <row r="835" spans="1:13" ht="13.5">
      <c r="A835" s="3">
        <v>903.25</v>
      </c>
      <c r="B835" s="3">
        <v>903.25</v>
      </c>
      <c r="C835">
        <v>20775</v>
      </c>
      <c r="D835">
        <v>206095.650033</v>
      </c>
      <c r="E835">
        <v>448437.846241</v>
      </c>
      <c r="F835">
        <v>84.363</v>
      </c>
      <c r="I835">
        <v>0.0011111111111111111</v>
      </c>
      <c r="J835">
        <f t="shared" si="44"/>
        <v>900</v>
      </c>
      <c r="K835" s="7">
        <v>66</v>
      </c>
      <c r="L835">
        <f t="shared" si="45"/>
        <v>64.763</v>
      </c>
      <c r="M835" s="7">
        <f t="shared" si="46"/>
        <v>-1.2369999999999948</v>
      </c>
    </row>
    <row r="836" spans="1:13" ht="13.5">
      <c r="A836" s="3">
        <v>903.275</v>
      </c>
      <c r="B836" s="3">
        <v>903.275</v>
      </c>
      <c r="C836">
        <v>20800</v>
      </c>
      <c r="D836">
        <v>206102.111109</v>
      </c>
      <c r="E836">
        <v>448461.996109</v>
      </c>
      <c r="F836">
        <v>84.785</v>
      </c>
      <c r="I836">
        <v>0.0011111111111111111</v>
      </c>
      <c r="J836">
        <f t="shared" si="44"/>
        <v>900</v>
      </c>
      <c r="K836" s="7">
        <v>66</v>
      </c>
      <c r="L836">
        <f t="shared" si="45"/>
        <v>65.185</v>
      </c>
      <c r="M836" s="7">
        <f t="shared" si="46"/>
        <v>-0.8149999999999977</v>
      </c>
    </row>
    <row r="837" spans="1:13" ht="13.5">
      <c r="A837" s="3">
        <v>903.3</v>
      </c>
      <c r="B837" s="3">
        <v>903.3</v>
      </c>
      <c r="C837">
        <v>20825</v>
      </c>
      <c r="D837">
        <v>206107.899287</v>
      </c>
      <c r="E837">
        <v>448486.316032</v>
      </c>
      <c r="F837">
        <v>84.75800000000001</v>
      </c>
      <c r="I837">
        <v>0.0008620689655172414</v>
      </c>
      <c r="J837">
        <f t="shared" si="44"/>
        <v>1160</v>
      </c>
      <c r="K837" s="7">
        <v>66</v>
      </c>
      <c r="L837">
        <f t="shared" si="45"/>
        <v>65.15800000000002</v>
      </c>
      <c r="M837" s="7">
        <f t="shared" si="46"/>
        <v>-0.8419999999999845</v>
      </c>
    </row>
    <row r="838" spans="1:13" ht="13.5">
      <c r="A838" s="3">
        <v>903.325</v>
      </c>
      <c r="B838" s="3">
        <v>903.325</v>
      </c>
      <c r="C838">
        <v>20850</v>
      </c>
      <c r="D838">
        <v>206113.133296</v>
      </c>
      <c r="E838">
        <v>448510.761502</v>
      </c>
      <c r="F838">
        <v>85.22</v>
      </c>
      <c r="I838">
        <v>0.0008620689655172414</v>
      </c>
      <c r="J838">
        <f t="shared" si="44"/>
        <v>1160</v>
      </c>
      <c r="K838" s="7">
        <v>66</v>
      </c>
      <c r="L838">
        <f t="shared" si="45"/>
        <v>65.62</v>
      </c>
      <c r="M838" s="7">
        <f t="shared" si="46"/>
        <v>-0.37999999999999545</v>
      </c>
    </row>
    <row r="839" spans="1:13" ht="13.5">
      <c r="A839" s="3">
        <v>903.35</v>
      </c>
      <c r="B839" s="3">
        <v>903.35</v>
      </c>
      <c r="C839">
        <v>20875</v>
      </c>
      <c r="D839">
        <v>206117.842202</v>
      </c>
      <c r="E839">
        <v>448535.313423</v>
      </c>
      <c r="F839">
        <v>85.816</v>
      </c>
      <c r="I839">
        <v>0.0008620689655172414</v>
      </c>
      <c r="J839">
        <f t="shared" si="44"/>
        <v>1160</v>
      </c>
      <c r="K839" s="7">
        <v>66</v>
      </c>
      <c r="L839">
        <f t="shared" si="45"/>
        <v>66.21600000000001</v>
      </c>
      <c r="M839" s="7">
        <f t="shared" si="46"/>
        <v>0.21600000000000819</v>
      </c>
    </row>
    <row r="840" spans="1:13" ht="13.5">
      <c r="A840" s="3">
        <v>903.375</v>
      </c>
      <c r="B840" s="3">
        <v>903.375</v>
      </c>
      <c r="C840">
        <v>20900</v>
      </c>
      <c r="D840">
        <v>206122.024792</v>
      </c>
      <c r="E840">
        <v>448559.960597</v>
      </c>
      <c r="F840">
        <v>86.113</v>
      </c>
      <c r="I840">
        <v>0.0008620689655172414</v>
      </c>
      <c r="J840">
        <f t="shared" si="44"/>
        <v>1160</v>
      </c>
      <c r="K840" s="7">
        <v>66</v>
      </c>
      <c r="L840">
        <f t="shared" si="45"/>
        <v>66.513</v>
      </c>
      <c r="M840" s="7">
        <f t="shared" si="46"/>
        <v>0.5130000000000052</v>
      </c>
    </row>
    <row r="841" spans="1:13" ht="13.5">
      <c r="A841" s="3">
        <v>903.4</v>
      </c>
      <c r="B841" s="3">
        <v>903.4</v>
      </c>
      <c r="C841">
        <v>20925</v>
      </c>
      <c r="D841">
        <v>206125.664954</v>
      </c>
      <c r="E841">
        <v>448584.693662</v>
      </c>
      <c r="F841">
        <v>85.638</v>
      </c>
      <c r="I841">
        <v>0.0008620689655172414</v>
      </c>
      <c r="J841">
        <f t="shared" si="44"/>
        <v>1160</v>
      </c>
      <c r="K841" s="7">
        <v>66</v>
      </c>
      <c r="L841">
        <f t="shared" si="45"/>
        <v>66.03800000000001</v>
      </c>
      <c r="M841" s="7">
        <f t="shared" si="46"/>
        <v>0.038000000000010914</v>
      </c>
    </row>
    <row r="842" spans="1:13" ht="13.5">
      <c r="A842" s="3">
        <v>903.425</v>
      </c>
      <c r="B842" s="3">
        <v>903.425</v>
      </c>
      <c r="C842">
        <v>20950</v>
      </c>
      <c r="D842">
        <v>206128.773283</v>
      </c>
      <c r="E842">
        <v>448609.499128</v>
      </c>
      <c r="F842">
        <v>85.825</v>
      </c>
      <c r="I842">
        <v>0.0008620689655172414</v>
      </c>
      <c r="J842">
        <f t="shared" si="44"/>
        <v>1160</v>
      </c>
      <c r="K842" s="7">
        <v>66</v>
      </c>
      <c r="L842">
        <f t="shared" si="45"/>
        <v>66.22500000000001</v>
      </c>
      <c r="M842" s="7">
        <f t="shared" si="46"/>
        <v>0.22500000000000853</v>
      </c>
    </row>
    <row r="843" spans="1:13" ht="13.5">
      <c r="A843" s="3">
        <v>903.45</v>
      </c>
      <c r="B843" s="3">
        <v>903.45</v>
      </c>
      <c r="C843">
        <v>20975</v>
      </c>
      <c r="D843">
        <v>206131.348369</v>
      </c>
      <c r="E843">
        <v>448634.365566</v>
      </c>
      <c r="F843">
        <v>85.57900000000001</v>
      </c>
      <c r="I843">
        <v>0.0008620689655172414</v>
      </c>
      <c r="J843">
        <f t="shared" si="44"/>
        <v>1160</v>
      </c>
      <c r="K843" s="7">
        <v>66</v>
      </c>
      <c r="L843">
        <f t="shared" si="45"/>
        <v>65.97900000000001</v>
      </c>
      <c r="M843" s="7">
        <f t="shared" si="46"/>
        <v>-0.020999999999986585</v>
      </c>
    </row>
    <row r="844" spans="1:13" ht="13.5">
      <c r="A844" s="3">
        <v>903.475</v>
      </c>
      <c r="B844" s="3">
        <v>903.475</v>
      </c>
      <c r="C844">
        <v>21000</v>
      </c>
      <c r="D844">
        <v>206133.398911</v>
      </c>
      <c r="E844">
        <v>448659.280838</v>
      </c>
      <c r="F844">
        <v>85.492</v>
      </c>
      <c r="I844">
        <v>0.0008620689655172414</v>
      </c>
      <c r="J844">
        <f t="shared" si="44"/>
        <v>1160</v>
      </c>
      <c r="K844" s="7">
        <v>66</v>
      </c>
      <c r="L844">
        <f t="shared" si="45"/>
        <v>65.89200000000001</v>
      </c>
      <c r="M844" s="7">
        <f t="shared" si="46"/>
        <v>-0.10799999999998988</v>
      </c>
    </row>
    <row r="845" spans="1:13" ht="13.5">
      <c r="A845" s="3">
        <v>903.5</v>
      </c>
      <c r="B845" s="3">
        <v>903.5</v>
      </c>
      <c r="C845">
        <v>21025</v>
      </c>
      <c r="D845">
        <v>206134.89111</v>
      </c>
      <c r="E845">
        <v>448684.235697</v>
      </c>
      <c r="F845">
        <v>83.25200000000001</v>
      </c>
      <c r="I845">
        <v>0.0008620689655172414</v>
      </c>
      <c r="J845">
        <f t="shared" si="44"/>
        <v>1160</v>
      </c>
      <c r="K845" s="7">
        <v>66</v>
      </c>
      <c r="L845">
        <f t="shared" si="45"/>
        <v>63.652000000000015</v>
      </c>
      <c r="M845" s="7">
        <f t="shared" si="46"/>
        <v>-2.3479999999999848</v>
      </c>
    </row>
    <row r="846" spans="1:13" ht="13.5">
      <c r="A846" s="3">
        <v>903.525</v>
      </c>
      <c r="B846" s="3">
        <v>903.525</v>
      </c>
      <c r="C846">
        <v>21050</v>
      </c>
      <c r="D846">
        <v>206135.861302</v>
      </c>
      <c r="E846">
        <v>448709.216349</v>
      </c>
      <c r="F846">
        <v>84.94300000000001</v>
      </c>
      <c r="I846">
        <v>0.0008620689655172414</v>
      </c>
      <c r="J846">
        <f t="shared" si="44"/>
        <v>1160</v>
      </c>
      <c r="K846" s="7">
        <v>66</v>
      </c>
      <c r="L846">
        <f t="shared" si="45"/>
        <v>65.34300000000002</v>
      </c>
      <c r="M846" s="7">
        <f t="shared" si="46"/>
        <v>-0.6569999999999823</v>
      </c>
    </row>
    <row r="847" spans="1:13" ht="13.5">
      <c r="A847" s="3">
        <v>903.55</v>
      </c>
      <c r="B847" s="3">
        <v>903.55</v>
      </c>
      <c r="C847">
        <v>21075</v>
      </c>
      <c r="D847">
        <v>206136.293425</v>
      </c>
      <c r="E847">
        <v>448734.212151</v>
      </c>
      <c r="F847">
        <v>84.89</v>
      </c>
      <c r="I847">
        <v>0.0008620689655172414</v>
      </c>
      <c r="J847">
        <f t="shared" si="44"/>
        <v>1160</v>
      </c>
      <c r="K847" s="7">
        <v>66</v>
      </c>
      <c r="L847">
        <f t="shared" si="45"/>
        <v>65.29</v>
      </c>
      <c r="M847" s="7">
        <f t="shared" si="46"/>
        <v>-0.7099999999999937</v>
      </c>
    </row>
    <row r="848" spans="1:13" ht="13.5">
      <c r="A848" s="3">
        <v>903.5749999999995</v>
      </c>
      <c r="B848" s="3">
        <v>903.5749999999995</v>
      </c>
      <c r="C848">
        <v>21100</v>
      </c>
      <c r="D848">
        <v>206136.176662</v>
      </c>
      <c r="E848">
        <v>448759.211391</v>
      </c>
      <c r="F848">
        <v>84.731</v>
      </c>
      <c r="I848">
        <v>0.0008620689655172414</v>
      </c>
      <c r="J848">
        <f t="shared" si="44"/>
        <v>1160</v>
      </c>
      <c r="K848" s="7">
        <v>66</v>
      </c>
      <c r="L848">
        <f t="shared" si="45"/>
        <v>65.131</v>
      </c>
      <c r="M848" s="7">
        <f t="shared" si="46"/>
        <v>-0.8689999999999998</v>
      </c>
    </row>
    <row r="849" spans="1:13" ht="13.5">
      <c r="A849" s="3">
        <v>903.5999999999995</v>
      </c>
      <c r="B849" s="3">
        <v>903.5999999999995</v>
      </c>
      <c r="C849">
        <v>21125</v>
      </c>
      <c r="D849">
        <v>206135.523753</v>
      </c>
      <c r="E849">
        <v>448784.202455</v>
      </c>
      <c r="F849">
        <v>84.586</v>
      </c>
      <c r="I849">
        <v>0.0008620689655172414</v>
      </c>
      <c r="J849">
        <f t="shared" si="44"/>
        <v>1160</v>
      </c>
      <c r="K849" s="7">
        <v>66</v>
      </c>
      <c r="L849">
        <f t="shared" si="45"/>
        <v>64.986</v>
      </c>
      <c r="M849" s="7">
        <f t="shared" si="46"/>
        <v>-1.0139999999999958</v>
      </c>
    </row>
    <row r="850" spans="1:13" ht="13.5">
      <c r="A850" s="3">
        <v>903.6249999999994</v>
      </c>
      <c r="B850" s="3">
        <v>903.6249999999994</v>
      </c>
      <c r="C850">
        <v>21150</v>
      </c>
      <c r="D850">
        <v>206134.33505</v>
      </c>
      <c r="E850">
        <v>448809.173629</v>
      </c>
      <c r="F850">
        <v>84.533</v>
      </c>
      <c r="I850">
        <v>0.0008620689655172414</v>
      </c>
      <c r="J850">
        <f t="shared" si="44"/>
        <v>1160</v>
      </c>
      <c r="K850" s="7">
        <v>66</v>
      </c>
      <c r="L850">
        <f t="shared" si="45"/>
        <v>64.933</v>
      </c>
      <c r="M850" s="7">
        <f t="shared" si="46"/>
        <v>-1.066999999999993</v>
      </c>
    </row>
    <row r="851" spans="1:13" ht="13.5">
      <c r="A851" s="3">
        <v>903.6499999999994</v>
      </c>
      <c r="B851" s="3">
        <v>903.6499999999994</v>
      </c>
      <c r="C851">
        <v>21175</v>
      </c>
      <c r="D851">
        <v>206132.599395</v>
      </c>
      <c r="E851">
        <v>448834.112703</v>
      </c>
      <c r="F851">
        <v>84.773</v>
      </c>
      <c r="I851">
        <v>0.0008620689655172414</v>
      </c>
      <c r="J851">
        <f t="shared" si="44"/>
        <v>1160</v>
      </c>
      <c r="K851" s="7">
        <v>66</v>
      </c>
      <c r="L851">
        <f t="shared" si="45"/>
        <v>65.173</v>
      </c>
      <c r="M851" s="7">
        <f t="shared" si="46"/>
        <v>-0.8269999999999982</v>
      </c>
    </row>
    <row r="852" spans="1:13" ht="13.5">
      <c r="A852" s="3">
        <v>903.6749999999994</v>
      </c>
      <c r="B852" s="3">
        <v>903.6749999999994</v>
      </c>
      <c r="C852">
        <v>21200</v>
      </c>
      <c r="D852">
        <v>206130.335275</v>
      </c>
      <c r="E852">
        <v>448859.009347</v>
      </c>
      <c r="F852">
        <v>83.364</v>
      </c>
      <c r="I852">
        <v>0.0008620689655172414</v>
      </c>
      <c r="J852">
        <f t="shared" si="44"/>
        <v>1160</v>
      </c>
      <c r="K852" s="7">
        <v>66</v>
      </c>
      <c r="L852">
        <f t="shared" si="45"/>
        <v>63.76400000000001</v>
      </c>
      <c r="M852" s="7">
        <f t="shared" si="46"/>
        <v>-2.23599999999999</v>
      </c>
    </row>
    <row r="853" spans="1:13" ht="13.5">
      <c r="A853" s="3">
        <v>903.6999999999994</v>
      </c>
      <c r="B853" s="3">
        <v>903.6999999999994</v>
      </c>
      <c r="C853">
        <v>21225</v>
      </c>
      <c r="D853">
        <v>206127.540437</v>
      </c>
      <c r="E853">
        <v>448883.852097</v>
      </c>
      <c r="F853">
        <v>84.738</v>
      </c>
      <c r="I853">
        <v>0.0008620689655172414</v>
      </c>
      <c r="J853">
        <f t="shared" si="44"/>
        <v>1160</v>
      </c>
      <c r="K853" s="7">
        <v>66</v>
      </c>
      <c r="L853">
        <f t="shared" si="45"/>
        <v>65.138</v>
      </c>
      <c r="M853" s="7">
        <f t="shared" si="46"/>
        <v>-0.8619999999999948</v>
      </c>
    </row>
    <row r="854" spans="1:13" ht="13.5">
      <c r="A854" s="3">
        <v>903.7249999999993</v>
      </c>
      <c r="B854" s="3">
        <v>903.7249999999993</v>
      </c>
      <c r="C854">
        <v>21250</v>
      </c>
      <c r="D854">
        <v>206124.203329</v>
      </c>
      <c r="E854">
        <v>448908.62792</v>
      </c>
      <c r="F854">
        <v>84.72800000000001</v>
      </c>
      <c r="I854">
        <v>0.0008620689655172414</v>
      </c>
      <c r="J854">
        <f t="shared" si="44"/>
        <v>1160</v>
      </c>
      <c r="K854" s="7">
        <v>66</v>
      </c>
      <c r="L854">
        <f t="shared" si="45"/>
        <v>65.12800000000001</v>
      </c>
      <c r="M854" s="7">
        <f t="shared" si="46"/>
        <v>-0.8719999999999857</v>
      </c>
    </row>
    <row r="855" spans="1:13" ht="13.5">
      <c r="A855" s="3">
        <v>903.7499999999993</v>
      </c>
      <c r="B855" s="3">
        <v>903.7499999999993</v>
      </c>
      <c r="C855">
        <v>21275</v>
      </c>
      <c r="D855">
        <v>206120.340687</v>
      </c>
      <c r="E855">
        <v>448933.327232</v>
      </c>
      <c r="F855">
        <v>84.446</v>
      </c>
      <c r="I855">
        <v>0.0008620689655172414</v>
      </c>
      <c r="J855">
        <f t="shared" si="44"/>
        <v>1160</v>
      </c>
      <c r="K855" s="7">
        <v>66</v>
      </c>
      <c r="L855">
        <f t="shared" si="45"/>
        <v>64.846</v>
      </c>
      <c r="M855" s="7">
        <f t="shared" si="46"/>
        <v>-1.1539999999999964</v>
      </c>
    </row>
    <row r="856" spans="1:13" ht="13.5">
      <c r="A856" s="3">
        <v>903.7749999999993</v>
      </c>
      <c r="B856" s="3">
        <v>903.7749999999993</v>
      </c>
      <c r="C856">
        <v>21300</v>
      </c>
      <c r="D856">
        <v>206115.92988</v>
      </c>
      <c r="E856">
        <v>448957.934521</v>
      </c>
      <c r="F856">
        <v>84.799</v>
      </c>
      <c r="I856">
        <v>0.0008620689655172414</v>
      </c>
      <c r="J856">
        <f t="shared" si="44"/>
        <v>1160</v>
      </c>
      <c r="K856" s="7">
        <v>66</v>
      </c>
      <c r="L856">
        <f t="shared" si="45"/>
        <v>65.19900000000001</v>
      </c>
      <c r="M856" s="7">
        <f t="shared" si="46"/>
        <v>-0.8009999999999877</v>
      </c>
    </row>
    <row r="857" spans="1:13" ht="13.5">
      <c r="A857" s="3">
        <v>903.7999999999993</v>
      </c>
      <c r="B857" s="3">
        <v>903.7999999999993</v>
      </c>
      <c r="C857">
        <v>21325</v>
      </c>
      <c r="D857">
        <v>206111.008565</v>
      </c>
      <c r="E857">
        <v>448982.444805</v>
      </c>
      <c r="F857">
        <v>84.85900000000001</v>
      </c>
      <c r="I857">
        <v>0.0008620689655172414</v>
      </c>
      <c r="J857">
        <f t="shared" si="44"/>
        <v>1160</v>
      </c>
      <c r="K857" s="7">
        <v>66</v>
      </c>
      <c r="L857">
        <f t="shared" si="45"/>
        <v>65.25900000000001</v>
      </c>
      <c r="M857" s="7">
        <f t="shared" si="46"/>
        <v>-0.7409999999999854</v>
      </c>
    </row>
    <row r="858" spans="1:13" ht="13.5">
      <c r="A858" s="3">
        <v>903.8249999999992</v>
      </c>
      <c r="B858" s="3">
        <v>903.8249999999992</v>
      </c>
      <c r="C858">
        <v>21350</v>
      </c>
      <c r="D858">
        <v>206105.548383</v>
      </c>
      <c r="E858">
        <v>449006.840671</v>
      </c>
      <c r="F858">
        <v>85.125</v>
      </c>
      <c r="I858">
        <v>0.0008620689655172414</v>
      </c>
      <c r="J858">
        <f t="shared" si="44"/>
        <v>1160</v>
      </c>
      <c r="K858" s="7">
        <v>66</v>
      </c>
      <c r="L858">
        <f t="shared" si="45"/>
        <v>65.525</v>
      </c>
      <c r="M858" s="7">
        <f t="shared" si="46"/>
        <v>-0.4749999999999943</v>
      </c>
    </row>
    <row r="859" spans="1:13" ht="13.5">
      <c r="A859" s="3">
        <v>903.8499999999992</v>
      </c>
      <c r="B859" s="3">
        <v>903.8499999999992</v>
      </c>
      <c r="C859">
        <v>21375</v>
      </c>
      <c r="D859">
        <v>206099.568745</v>
      </c>
      <c r="E859">
        <v>449031.114377</v>
      </c>
      <c r="F859">
        <v>84.429</v>
      </c>
      <c r="I859">
        <v>0.0008620689655172414</v>
      </c>
      <c r="J859">
        <f aca="true" t="shared" si="47" ref="J859:J922">1/I859</f>
        <v>1160</v>
      </c>
      <c r="K859" s="7">
        <v>66</v>
      </c>
      <c r="L859">
        <f t="shared" si="45"/>
        <v>64.82900000000001</v>
      </c>
      <c r="M859" s="7">
        <f t="shared" si="46"/>
        <v>-1.1709999999999923</v>
      </c>
    </row>
    <row r="860" spans="1:13" ht="13.5">
      <c r="A860" s="3">
        <v>903.8749999999992</v>
      </c>
      <c r="B860" s="3">
        <v>903.8749999999992</v>
      </c>
      <c r="C860">
        <v>21400</v>
      </c>
      <c r="D860">
        <v>206093.066638</v>
      </c>
      <c r="E860">
        <v>449055.253509</v>
      </c>
      <c r="F860">
        <v>84.083</v>
      </c>
      <c r="I860">
        <v>0.0008620689655172414</v>
      </c>
      <c r="J860">
        <f t="shared" si="47"/>
        <v>1160</v>
      </c>
      <c r="K860" s="7">
        <v>66</v>
      </c>
      <c r="L860">
        <f t="shared" si="45"/>
        <v>64.483</v>
      </c>
      <c r="M860" s="7">
        <f t="shared" si="46"/>
        <v>-1.516999999999996</v>
      </c>
    </row>
    <row r="861" spans="1:13" ht="13.5">
      <c r="A861" s="3">
        <v>903.8999999999992</v>
      </c>
      <c r="B861" s="3">
        <v>903.8999999999992</v>
      </c>
      <c r="C861">
        <v>21425</v>
      </c>
      <c r="D861">
        <v>206086.043818</v>
      </c>
      <c r="E861">
        <v>449079.246266</v>
      </c>
      <c r="F861">
        <v>83.765</v>
      </c>
      <c r="I861">
        <v>0.0008620689655172414</v>
      </c>
      <c r="J861">
        <f t="shared" si="47"/>
        <v>1160</v>
      </c>
      <c r="K861" s="7">
        <v>66</v>
      </c>
      <c r="L861">
        <f t="shared" si="45"/>
        <v>64.165</v>
      </c>
      <c r="M861" s="7">
        <f t="shared" si="46"/>
        <v>-1.8349999999999937</v>
      </c>
    </row>
    <row r="862" spans="1:13" ht="13.5">
      <c r="A862" s="3">
        <v>903.9249999999992</v>
      </c>
      <c r="B862" s="3">
        <v>903.9249999999992</v>
      </c>
      <c r="C862">
        <v>21450</v>
      </c>
      <c r="D862">
        <v>206078.510896</v>
      </c>
      <c r="E862">
        <v>449103.08391</v>
      </c>
      <c r="F862">
        <v>84.449</v>
      </c>
      <c r="I862">
        <v>0.0008620689655172414</v>
      </c>
      <c r="J862">
        <f t="shared" si="47"/>
        <v>1160</v>
      </c>
      <c r="K862" s="7">
        <v>66</v>
      </c>
      <c r="L862">
        <f t="shared" si="45"/>
        <v>64.849</v>
      </c>
      <c r="M862" s="7">
        <f t="shared" si="46"/>
        <v>-1.1509999999999962</v>
      </c>
    </row>
    <row r="863" spans="1:13" ht="13.5">
      <c r="A863" s="3">
        <v>903.9499999999991</v>
      </c>
      <c r="B863" s="3">
        <v>903.9499999999991</v>
      </c>
      <c r="C863">
        <v>21475</v>
      </c>
      <c r="D863">
        <v>206070.465025</v>
      </c>
      <c r="E863">
        <v>449126.75325</v>
      </c>
      <c r="F863">
        <v>83.918</v>
      </c>
      <c r="I863">
        <v>0.0008620689655172414</v>
      </c>
      <c r="J863">
        <f t="shared" si="47"/>
        <v>1160</v>
      </c>
      <c r="K863" s="7">
        <v>66</v>
      </c>
      <c r="L863">
        <f t="shared" si="45"/>
        <v>64.31800000000001</v>
      </c>
      <c r="M863" s="7">
        <f t="shared" si="46"/>
        <v>-1.681999999999988</v>
      </c>
    </row>
    <row r="864" spans="1:13" ht="13.5">
      <c r="A864" s="3">
        <v>903.9749999999991</v>
      </c>
      <c r="B864" s="3">
        <v>903.9749999999991</v>
      </c>
      <c r="C864">
        <v>21500</v>
      </c>
      <c r="D864">
        <v>206061.898624</v>
      </c>
      <c r="E864">
        <v>449150.23925</v>
      </c>
      <c r="F864">
        <v>83.7</v>
      </c>
      <c r="I864">
        <v>0.0008620689655172414</v>
      </c>
      <c r="J864">
        <f t="shared" si="47"/>
        <v>1160</v>
      </c>
      <c r="K864" s="7">
        <v>66</v>
      </c>
      <c r="L864">
        <f t="shared" si="45"/>
        <v>64.10000000000001</v>
      </c>
      <c r="M864" s="7">
        <f t="shared" si="46"/>
        <v>-1.8999999999999915</v>
      </c>
    </row>
    <row r="865" spans="1:13" ht="13.5">
      <c r="A865" s="3">
        <v>903.9999999999991</v>
      </c>
      <c r="B865" s="3">
        <v>903.9999999999991</v>
      </c>
      <c r="C865">
        <v>21525</v>
      </c>
      <c r="D865">
        <v>206052.838829</v>
      </c>
      <c r="E865">
        <v>449173.53931</v>
      </c>
      <c r="F865">
        <v>83.59700000000001</v>
      </c>
      <c r="I865">
        <v>0.0008620689655172414</v>
      </c>
      <c r="J865">
        <f t="shared" si="47"/>
        <v>1160</v>
      </c>
      <c r="K865" s="7">
        <v>66</v>
      </c>
      <c r="L865">
        <f t="shared" si="45"/>
        <v>63.997000000000014</v>
      </c>
      <c r="M865" s="7">
        <f t="shared" si="46"/>
        <v>-2.002999999999986</v>
      </c>
    </row>
    <row r="866" spans="1:13" ht="13.5">
      <c r="A866" s="3">
        <v>904.0249999999991</v>
      </c>
      <c r="B866" s="3">
        <v>904.0249999999991</v>
      </c>
      <c r="C866">
        <v>21550</v>
      </c>
      <c r="D866">
        <v>206043.28187</v>
      </c>
      <c r="E866">
        <v>449196.639956</v>
      </c>
      <c r="F866">
        <v>83.81700000000001</v>
      </c>
      <c r="I866">
        <v>0.0008620689655172414</v>
      </c>
      <c r="J866">
        <f t="shared" si="47"/>
        <v>1160</v>
      </c>
      <c r="K866" s="7">
        <v>66</v>
      </c>
      <c r="L866">
        <f t="shared" si="45"/>
        <v>64.21700000000001</v>
      </c>
      <c r="M866" s="7">
        <f t="shared" si="46"/>
        <v>-1.782999999999987</v>
      </c>
    </row>
    <row r="867" spans="1:13" ht="13.5">
      <c r="A867" s="3">
        <v>904.049999999999</v>
      </c>
      <c r="B867" s="3">
        <v>904.049999999999</v>
      </c>
      <c r="C867">
        <v>21575</v>
      </c>
      <c r="D867">
        <v>206033.224564</v>
      </c>
      <c r="E867">
        <v>449219.527317</v>
      </c>
      <c r="F867">
        <v>83.69300000000001</v>
      </c>
      <c r="I867">
        <v>0.000819672131147541</v>
      </c>
      <c r="J867">
        <f t="shared" si="47"/>
        <v>1220</v>
      </c>
      <c r="K867" s="7">
        <v>66</v>
      </c>
      <c r="L867">
        <f t="shared" si="45"/>
        <v>64.09300000000002</v>
      </c>
      <c r="M867" s="7">
        <f t="shared" si="46"/>
        <v>-1.9069999999999823</v>
      </c>
    </row>
    <row r="868" spans="1:13" ht="13.5">
      <c r="A868" s="3">
        <v>904.074999999999</v>
      </c>
      <c r="B868" s="3">
        <v>904.074999999999</v>
      </c>
      <c r="C868">
        <v>21600</v>
      </c>
      <c r="D868">
        <v>206022.691964</v>
      </c>
      <c r="E868">
        <v>449242.199698</v>
      </c>
      <c r="F868">
        <v>82.9</v>
      </c>
      <c r="I868">
        <v>0.000819672131147541</v>
      </c>
      <c r="J868">
        <f t="shared" si="47"/>
        <v>1220</v>
      </c>
      <c r="K868" s="7">
        <v>66</v>
      </c>
      <c r="L868">
        <f t="shared" si="45"/>
        <v>63.30000000000001</v>
      </c>
      <c r="M868" s="7">
        <f t="shared" si="46"/>
        <v>-2.6999999999999886</v>
      </c>
    </row>
    <row r="869" spans="1:13" ht="13.5">
      <c r="A869" s="3">
        <v>904.099999999999</v>
      </c>
      <c r="B869" s="3">
        <v>904.099999999999</v>
      </c>
      <c r="C869">
        <v>21625</v>
      </c>
      <c r="D869">
        <v>206011.709821</v>
      </c>
      <c r="E869">
        <v>449264.657771</v>
      </c>
      <c r="F869">
        <v>83.11</v>
      </c>
      <c r="I869">
        <v>0.000819672131147541</v>
      </c>
      <c r="J869">
        <f t="shared" si="47"/>
        <v>1220</v>
      </c>
      <c r="K869" s="7">
        <v>66</v>
      </c>
      <c r="L869">
        <f t="shared" si="45"/>
        <v>63.510000000000005</v>
      </c>
      <c r="M869" s="7">
        <f t="shared" si="46"/>
        <v>-2.489999999999995</v>
      </c>
    </row>
    <row r="870" spans="1:13" ht="13.5">
      <c r="A870" s="3">
        <v>904.124999999999</v>
      </c>
      <c r="B870" s="3">
        <v>904.124999999999</v>
      </c>
      <c r="C870">
        <v>21650</v>
      </c>
      <c r="D870">
        <v>206000.27598</v>
      </c>
      <c r="E870">
        <v>449286.889358</v>
      </c>
      <c r="F870">
        <v>87.709</v>
      </c>
      <c r="I870">
        <v>0.000819672131147541</v>
      </c>
      <c r="J870">
        <f t="shared" si="47"/>
        <v>1220</v>
      </c>
      <c r="K870" s="7">
        <v>66</v>
      </c>
      <c r="L870">
        <f t="shared" si="45"/>
        <v>68.10900000000001</v>
      </c>
      <c r="M870" s="7">
        <f t="shared" si="46"/>
        <v>2.109000000000009</v>
      </c>
    </row>
    <row r="871" spans="1:13" ht="13.5">
      <c r="A871" s="3">
        <v>904.149999999999</v>
      </c>
      <c r="B871" s="3">
        <v>904.149999999999</v>
      </c>
      <c r="C871">
        <v>21675</v>
      </c>
      <c r="D871">
        <v>205988.383098</v>
      </c>
      <c r="E871">
        <v>449308.87879</v>
      </c>
      <c r="F871">
        <v>90.02199999999999</v>
      </c>
      <c r="I871">
        <v>0.000819672131147541</v>
      </c>
      <c r="J871">
        <f t="shared" si="47"/>
        <v>1220</v>
      </c>
      <c r="K871" s="7">
        <v>66</v>
      </c>
      <c r="L871">
        <f t="shared" si="45"/>
        <v>70.422</v>
      </c>
      <c r="M871" s="7">
        <f t="shared" si="46"/>
        <v>4.421999999999997</v>
      </c>
    </row>
    <row r="872" spans="1:13" ht="13.5">
      <c r="A872" s="3">
        <v>904.1749999999989</v>
      </c>
      <c r="B872" s="3">
        <v>904.1749999999989</v>
      </c>
      <c r="C872">
        <v>21700</v>
      </c>
      <c r="D872">
        <v>205976.035875</v>
      </c>
      <c r="E872">
        <v>449330.6164</v>
      </c>
      <c r="F872">
        <v>92.044</v>
      </c>
      <c r="I872">
        <v>0.000819672131147541</v>
      </c>
      <c r="J872">
        <f t="shared" si="47"/>
        <v>1220</v>
      </c>
      <c r="K872" s="7">
        <v>66</v>
      </c>
      <c r="L872">
        <f t="shared" si="45"/>
        <v>72.444</v>
      </c>
      <c r="M872" s="7">
        <f t="shared" si="46"/>
        <v>6.444000000000003</v>
      </c>
    </row>
    <row r="873" spans="1:13" ht="13.5">
      <c r="A873" s="3">
        <v>904.1999999999989</v>
      </c>
      <c r="B873" s="3">
        <v>904.1999999999989</v>
      </c>
      <c r="C873">
        <v>21725</v>
      </c>
      <c r="D873">
        <v>205963.252887</v>
      </c>
      <c r="E873">
        <v>449352.100574</v>
      </c>
      <c r="F873">
        <v>91.80699999999999</v>
      </c>
      <c r="I873">
        <v>0.000819672131147541</v>
      </c>
      <c r="J873">
        <f t="shared" si="47"/>
        <v>1220</v>
      </c>
      <c r="K873" s="7">
        <v>66</v>
      </c>
      <c r="L873">
        <f t="shared" si="45"/>
        <v>72.207</v>
      </c>
      <c r="M873" s="7">
        <f t="shared" si="46"/>
        <v>6.206999999999994</v>
      </c>
    </row>
    <row r="874" spans="1:13" ht="13.5">
      <c r="A874" s="3">
        <v>904.2249999999989</v>
      </c>
      <c r="B874" s="3">
        <v>904.2249999999989</v>
      </c>
      <c r="C874">
        <v>21750</v>
      </c>
      <c r="D874">
        <v>205950.025255</v>
      </c>
      <c r="E874">
        <v>449373.313752</v>
      </c>
      <c r="F874">
        <v>91.32900000000001</v>
      </c>
      <c r="I874">
        <v>0.000819672131147541</v>
      </c>
      <c r="J874">
        <f t="shared" si="47"/>
        <v>1220</v>
      </c>
      <c r="K874" s="7">
        <v>66</v>
      </c>
      <c r="L874">
        <f t="shared" si="45"/>
        <v>71.72900000000001</v>
      </c>
      <c r="M874" s="7">
        <f t="shared" si="46"/>
        <v>5.729000000000013</v>
      </c>
    </row>
    <row r="875" spans="1:13" ht="13.5">
      <c r="A875" s="3">
        <v>904.2499999999989</v>
      </c>
      <c r="B875" s="3">
        <v>904.2499999999989</v>
      </c>
      <c r="C875">
        <v>21775</v>
      </c>
      <c r="D875">
        <v>205936.371835</v>
      </c>
      <c r="E875">
        <v>449394.25526</v>
      </c>
      <c r="F875">
        <v>91.65299999999999</v>
      </c>
      <c r="I875">
        <v>0.000819672131147541</v>
      </c>
      <c r="J875">
        <f t="shared" si="47"/>
        <v>1220</v>
      </c>
      <c r="K875" s="7">
        <v>66</v>
      </c>
      <c r="L875">
        <f t="shared" si="45"/>
        <v>72.053</v>
      </c>
      <c r="M875" s="7">
        <f t="shared" si="46"/>
        <v>6.052999999999997</v>
      </c>
    </row>
    <row r="876" spans="1:13" ht="13.5">
      <c r="A876" s="3">
        <v>904.2749999999988</v>
      </c>
      <c r="B876" s="3">
        <v>904.2749999999988</v>
      </c>
      <c r="C876">
        <v>21800</v>
      </c>
      <c r="D876">
        <v>205922.296546</v>
      </c>
      <c r="E876">
        <v>449414.915653</v>
      </c>
      <c r="F876">
        <v>92.24199999999999</v>
      </c>
      <c r="G876" s="6">
        <v>7.56</v>
      </c>
      <c r="H876" s="6">
        <v>4.72</v>
      </c>
      <c r="I876">
        <v>0.000819672131147541</v>
      </c>
      <c r="J876">
        <f t="shared" si="47"/>
        <v>1220</v>
      </c>
      <c r="K876" s="7">
        <v>66</v>
      </c>
      <c r="L876">
        <f t="shared" si="45"/>
        <v>72.642</v>
      </c>
      <c r="M876" s="7">
        <f t="shared" si="46"/>
        <v>6.641999999999996</v>
      </c>
    </row>
    <row r="877" spans="1:13" ht="13.5">
      <c r="A877" s="3">
        <v>904.2999999999988</v>
      </c>
      <c r="B877" s="3">
        <v>904.2999999999988</v>
      </c>
      <c r="C877">
        <v>21825</v>
      </c>
      <c r="D877">
        <v>205907.793847</v>
      </c>
      <c r="E877">
        <v>449435.278399</v>
      </c>
      <c r="F877">
        <v>92.32400000000001</v>
      </c>
      <c r="I877">
        <v>0.000819672131147541</v>
      </c>
      <c r="J877">
        <f t="shared" si="47"/>
        <v>1220</v>
      </c>
      <c r="K877" s="7">
        <v>66</v>
      </c>
      <c r="L877">
        <f t="shared" si="45"/>
        <v>72.72400000000002</v>
      </c>
      <c r="M877" s="7">
        <f t="shared" si="46"/>
        <v>6.724000000000018</v>
      </c>
    </row>
    <row r="878" spans="1:13" ht="13.5">
      <c r="A878" s="3">
        <v>904.3249999999988</v>
      </c>
      <c r="B878" s="3">
        <v>904.3249999999988</v>
      </c>
      <c r="C878">
        <v>21850</v>
      </c>
      <c r="D878">
        <v>205892.887178</v>
      </c>
      <c r="E878">
        <v>449455.347322</v>
      </c>
      <c r="F878">
        <v>92.588</v>
      </c>
      <c r="I878">
        <v>0.000819672131147541</v>
      </c>
      <c r="J878">
        <f t="shared" si="47"/>
        <v>1220</v>
      </c>
      <c r="K878" s="7">
        <v>66</v>
      </c>
      <c r="L878">
        <f t="shared" si="45"/>
        <v>72.988</v>
      </c>
      <c r="M878" s="7">
        <f t="shared" si="46"/>
        <v>6.9879999999999995</v>
      </c>
    </row>
    <row r="879" spans="1:13" ht="13.5">
      <c r="A879" s="3">
        <v>904.3499999999988</v>
      </c>
      <c r="B879" s="3">
        <v>904.3499999999988</v>
      </c>
      <c r="C879">
        <v>21875</v>
      </c>
      <c r="D879">
        <v>205877.552965</v>
      </c>
      <c r="E879">
        <v>449475.091516</v>
      </c>
      <c r="F879">
        <v>92.127</v>
      </c>
      <c r="I879">
        <v>0.000819672131147541</v>
      </c>
      <c r="J879">
        <f t="shared" si="47"/>
        <v>1220</v>
      </c>
      <c r="K879" s="7">
        <v>66</v>
      </c>
      <c r="L879">
        <f t="shared" si="45"/>
        <v>72.527</v>
      </c>
      <c r="M879" s="7">
        <f t="shared" si="46"/>
        <v>6.527000000000001</v>
      </c>
    </row>
    <row r="880" spans="1:13" ht="13.5">
      <c r="A880" s="3">
        <v>904.3749999999987</v>
      </c>
      <c r="B880" s="3">
        <v>904.3749999999987</v>
      </c>
      <c r="C880">
        <v>21900</v>
      </c>
      <c r="D880">
        <v>205861.840977</v>
      </c>
      <c r="E880">
        <v>449494.536332</v>
      </c>
      <c r="F880">
        <v>91.837</v>
      </c>
      <c r="I880">
        <v>0.000819672131147541</v>
      </c>
      <c r="J880">
        <f t="shared" si="47"/>
        <v>1220</v>
      </c>
      <c r="K880" s="7">
        <v>66</v>
      </c>
      <c r="L880">
        <f t="shared" si="45"/>
        <v>72.23700000000001</v>
      </c>
      <c r="M880" s="7">
        <f t="shared" si="46"/>
        <v>6.237000000000009</v>
      </c>
    </row>
    <row r="881" spans="1:13" ht="13.5">
      <c r="A881" s="3">
        <v>904.3999999999987</v>
      </c>
      <c r="B881" s="3">
        <v>904.3999999999987</v>
      </c>
      <c r="C881">
        <v>21925</v>
      </c>
      <c r="D881">
        <v>205845.711814</v>
      </c>
      <c r="E881">
        <v>449513.636679</v>
      </c>
      <c r="F881">
        <v>91.628</v>
      </c>
      <c r="I881">
        <v>0.000819672131147541</v>
      </c>
      <c r="J881">
        <f t="shared" si="47"/>
        <v>1220</v>
      </c>
      <c r="K881" s="7">
        <v>66</v>
      </c>
      <c r="L881">
        <f t="shared" si="45"/>
        <v>72.028</v>
      </c>
      <c r="M881" s="7">
        <f t="shared" si="46"/>
        <v>6.028000000000006</v>
      </c>
    </row>
    <row r="882" spans="1:13" ht="13.5">
      <c r="A882" s="3">
        <v>904.4249999999987</v>
      </c>
      <c r="B882" s="3">
        <v>904.4249999999987</v>
      </c>
      <c r="C882">
        <v>21950</v>
      </c>
      <c r="D882">
        <v>205829.211737</v>
      </c>
      <c r="E882">
        <v>449532.417498</v>
      </c>
      <c r="F882">
        <v>91.566</v>
      </c>
      <c r="I882">
        <v>0.000819672131147541</v>
      </c>
      <c r="J882">
        <f t="shared" si="47"/>
        <v>1220</v>
      </c>
      <c r="K882" s="7">
        <v>66</v>
      </c>
      <c r="L882">
        <f t="shared" si="45"/>
        <v>71.96600000000001</v>
      </c>
      <c r="M882" s="7">
        <f t="shared" si="46"/>
        <v>5.966000000000008</v>
      </c>
    </row>
    <row r="883" spans="1:13" ht="13.5">
      <c r="A883" s="3">
        <v>904.4499999999987</v>
      </c>
      <c r="B883" s="3">
        <v>904.4499999999987</v>
      </c>
      <c r="C883">
        <v>21975</v>
      </c>
      <c r="D883">
        <v>205812.324724</v>
      </c>
      <c r="E883">
        <v>449550.851317</v>
      </c>
      <c r="F883">
        <v>91.471</v>
      </c>
      <c r="I883">
        <v>0.000819672131147541</v>
      </c>
      <c r="J883">
        <f t="shared" si="47"/>
        <v>1220</v>
      </c>
      <c r="K883" s="7">
        <v>66</v>
      </c>
      <c r="L883">
        <f t="shared" si="45"/>
        <v>71.87100000000001</v>
      </c>
      <c r="M883" s="7">
        <f t="shared" si="46"/>
        <v>5.871000000000009</v>
      </c>
    </row>
    <row r="884" spans="1:13" ht="13.5">
      <c r="A884" s="3">
        <v>904.4749999999987</v>
      </c>
      <c r="B884" s="3">
        <v>904.4749999999987</v>
      </c>
      <c r="C884">
        <v>22000</v>
      </c>
      <c r="D884">
        <v>205795.053686</v>
      </c>
      <c r="E884">
        <v>449568.925532</v>
      </c>
      <c r="F884">
        <v>91.92699999999999</v>
      </c>
      <c r="I884">
        <v>0.000819672131147541</v>
      </c>
      <c r="J884">
        <f t="shared" si="47"/>
        <v>1220</v>
      </c>
      <c r="K884" s="7">
        <v>66</v>
      </c>
      <c r="L884">
        <f t="shared" si="45"/>
        <v>72.327</v>
      </c>
      <c r="M884" s="7">
        <f t="shared" si="46"/>
        <v>6.326999999999998</v>
      </c>
    </row>
    <row r="885" spans="1:13" ht="13.5">
      <c r="A885" s="3">
        <v>904.4999999999986</v>
      </c>
      <c r="B885" s="3">
        <v>904.4999999999986</v>
      </c>
      <c r="C885">
        <v>22025</v>
      </c>
      <c r="D885">
        <v>205777.437074</v>
      </c>
      <c r="E885">
        <v>449586.663316</v>
      </c>
      <c r="F885">
        <v>92.31</v>
      </c>
      <c r="I885">
        <v>0.000819672131147541</v>
      </c>
      <c r="J885">
        <f t="shared" si="47"/>
        <v>1220</v>
      </c>
      <c r="K885" s="7">
        <v>66</v>
      </c>
      <c r="L885">
        <f t="shared" si="45"/>
        <v>72.71000000000001</v>
      </c>
      <c r="M885" s="7">
        <f t="shared" si="46"/>
        <v>6.710000000000008</v>
      </c>
    </row>
    <row r="886" spans="1:13" ht="13.5">
      <c r="A886" s="3">
        <v>904.5249999999986</v>
      </c>
      <c r="B886" s="3">
        <v>904.5249999999986</v>
      </c>
      <c r="C886">
        <v>22050</v>
      </c>
      <c r="D886">
        <v>205759.440679</v>
      </c>
      <c r="E886">
        <v>449604.015822</v>
      </c>
      <c r="F886">
        <v>92.52799999999999</v>
      </c>
      <c r="I886">
        <v>0.000819672131147541</v>
      </c>
      <c r="J886">
        <f t="shared" si="47"/>
        <v>1220</v>
      </c>
      <c r="K886" s="7">
        <v>66</v>
      </c>
      <c r="L886">
        <f t="shared" si="45"/>
        <v>72.928</v>
      </c>
      <c r="M886" s="7">
        <f t="shared" si="46"/>
        <v>6.927999999999997</v>
      </c>
    </row>
    <row r="887" spans="1:13" ht="13.5">
      <c r="A887" s="3">
        <v>904.5499999999986</v>
      </c>
      <c r="B887" s="3">
        <v>904.5499999999986</v>
      </c>
      <c r="C887">
        <v>22075</v>
      </c>
      <c r="D887">
        <v>205741.106369</v>
      </c>
      <c r="E887">
        <v>449621.010946</v>
      </c>
      <c r="F887">
        <v>92.835</v>
      </c>
      <c r="I887">
        <v>0.000819672131147541</v>
      </c>
      <c r="J887">
        <f t="shared" si="47"/>
        <v>1220</v>
      </c>
      <c r="K887" s="7">
        <v>66</v>
      </c>
      <c r="L887">
        <f t="shared" si="45"/>
        <v>73.235</v>
      </c>
      <c r="M887" s="7">
        <f t="shared" si="46"/>
        <v>7.234999999999999</v>
      </c>
    </row>
    <row r="888" spans="1:13" ht="13.5">
      <c r="A888" s="3">
        <v>904.5749999999986</v>
      </c>
      <c r="B888" s="3">
        <v>904.5749999999986</v>
      </c>
      <c r="C888">
        <v>22100</v>
      </c>
      <c r="D888">
        <v>205722.40978</v>
      </c>
      <c r="E888">
        <v>449637.606389</v>
      </c>
      <c r="F888">
        <v>93.217</v>
      </c>
      <c r="I888">
        <v>0.000819672131147541</v>
      </c>
      <c r="J888">
        <f t="shared" si="47"/>
        <v>1220</v>
      </c>
      <c r="K888" s="7">
        <v>66</v>
      </c>
      <c r="L888">
        <f t="shared" si="45"/>
        <v>73.617</v>
      </c>
      <c r="M888" s="7">
        <f t="shared" si="46"/>
        <v>7.617000000000004</v>
      </c>
    </row>
    <row r="889" spans="1:13" ht="13.5">
      <c r="A889" s="3">
        <v>904.5999999999985</v>
      </c>
      <c r="B889" s="3">
        <v>904.5999999999985</v>
      </c>
      <c r="C889">
        <v>22125</v>
      </c>
      <c r="D889">
        <v>205703.393979</v>
      </c>
      <c r="E889">
        <v>449653.835227</v>
      </c>
      <c r="F889">
        <v>92.849</v>
      </c>
      <c r="I889">
        <v>0.000819672131147541</v>
      </c>
      <c r="J889">
        <f t="shared" si="47"/>
        <v>1220</v>
      </c>
      <c r="K889" s="7">
        <v>66</v>
      </c>
      <c r="L889">
        <f t="shared" si="45"/>
        <v>73.24900000000001</v>
      </c>
      <c r="M889" s="7">
        <f t="shared" si="46"/>
        <v>7.249000000000009</v>
      </c>
    </row>
    <row r="890" spans="1:13" ht="13.5">
      <c r="A890" s="3">
        <v>904.6249999999985</v>
      </c>
      <c r="B890" s="3">
        <v>904.6249999999985</v>
      </c>
      <c r="C890">
        <v>22150</v>
      </c>
      <c r="D890">
        <v>205684.041456</v>
      </c>
      <c r="E890">
        <v>449669.660675</v>
      </c>
      <c r="F890">
        <v>86.512</v>
      </c>
      <c r="I890">
        <v>0.000819672131147541</v>
      </c>
      <c r="J890">
        <f t="shared" si="47"/>
        <v>1220</v>
      </c>
      <c r="K890" s="7">
        <v>66</v>
      </c>
      <c r="L890">
        <f t="shared" si="45"/>
        <v>66.912</v>
      </c>
      <c r="M890" s="7">
        <f t="shared" si="46"/>
        <v>0.9120000000000061</v>
      </c>
    </row>
    <row r="891" spans="1:13" ht="13.5">
      <c r="A891" s="3">
        <v>904.6499999999985</v>
      </c>
      <c r="B891" s="3">
        <v>904.6499999999985</v>
      </c>
      <c r="C891">
        <v>22175</v>
      </c>
      <c r="D891">
        <v>205664.373521</v>
      </c>
      <c r="E891">
        <v>449685.092456</v>
      </c>
      <c r="F891">
        <v>86.606</v>
      </c>
      <c r="I891">
        <v>0.000819672131147541</v>
      </c>
      <c r="J891">
        <f t="shared" si="47"/>
        <v>1220</v>
      </c>
      <c r="K891" s="7">
        <v>66</v>
      </c>
      <c r="L891">
        <f t="shared" si="45"/>
        <v>67.006</v>
      </c>
      <c r="M891" s="7">
        <f t="shared" si="46"/>
        <v>1.0060000000000002</v>
      </c>
    </row>
    <row r="892" spans="1:13" ht="13.5">
      <c r="A892" s="3">
        <v>904.6749999999985</v>
      </c>
      <c r="B892" s="3">
        <v>904.6749999999985</v>
      </c>
      <c r="C892">
        <v>22200</v>
      </c>
      <c r="D892">
        <v>205644.396178</v>
      </c>
      <c r="E892">
        <v>449700.12189</v>
      </c>
      <c r="F892">
        <v>86.509</v>
      </c>
      <c r="I892">
        <v>0.000819672131147541</v>
      </c>
      <c r="J892">
        <f t="shared" si="47"/>
        <v>1220</v>
      </c>
      <c r="K892" s="7">
        <v>66</v>
      </c>
      <c r="L892">
        <f t="shared" si="45"/>
        <v>66.909</v>
      </c>
      <c r="M892" s="7">
        <f t="shared" si="46"/>
        <v>0.909000000000006</v>
      </c>
    </row>
    <row r="893" spans="1:13" ht="13.5">
      <c r="A893" s="3">
        <v>904.6999999999985</v>
      </c>
      <c r="B893" s="3">
        <v>904.6999999999985</v>
      </c>
      <c r="C893">
        <v>22225</v>
      </c>
      <c r="D893">
        <v>205624.102824</v>
      </c>
      <c r="E893">
        <v>449714.721736</v>
      </c>
      <c r="F893">
        <v>87.229</v>
      </c>
      <c r="I893">
        <v>0.000819672131147541</v>
      </c>
      <c r="J893">
        <f t="shared" si="47"/>
        <v>1220</v>
      </c>
      <c r="K893" s="7">
        <v>66</v>
      </c>
      <c r="L893">
        <f t="shared" si="45"/>
        <v>67.629</v>
      </c>
      <c r="M893" s="7">
        <f t="shared" si="46"/>
        <v>1.6290000000000049</v>
      </c>
    </row>
    <row r="894" spans="1:13" ht="13.5">
      <c r="A894" s="3">
        <v>904.7249999999984</v>
      </c>
      <c r="B894" s="3">
        <v>904.7249999999984</v>
      </c>
      <c r="C894">
        <v>22250</v>
      </c>
      <c r="D894">
        <v>205603.520714</v>
      </c>
      <c r="E894">
        <v>449728.911021</v>
      </c>
      <c r="F894">
        <v>89.167</v>
      </c>
      <c r="I894">
        <v>0.000819672131147541</v>
      </c>
      <c r="J894">
        <f t="shared" si="47"/>
        <v>1220</v>
      </c>
      <c r="K894" s="7">
        <v>66</v>
      </c>
      <c r="L894">
        <f t="shared" si="45"/>
        <v>69.56700000000001</v>
      </c>
      <c r="M894" s="7">
        <f t="shared" si="46"/>
        <v>3.5670000000000073</v>
      </c>
    </row>
    <row r="895" spans="1:13" ht="13.5">
      <c r="A895" s="3">
        <v>904.7499999999984</v>
      </c>
      <c r="B895" s="3">
        <v>904.7499999999984</v>
      </c>
      <c r="C895">
        <v>22275</v>
      </c>
      <c r="D895">
        <v>205582.657671</v>
      </c>
      <c r="E895">
        <v>449742.68399</v>
      </c>
      <c r="F895">
        <v>87.053</v>
      </c>
      <c r="I895">
        <v>0.000819672131147541</v>
      </c>
      <c r="J895">
        <f t="shared" si="47"/>
        <v>1220</v>
      </c>
      <c r="K895" s="7">
        <v>66</v>
      </c>
      <c r="L895">
        <f t="shared" si="45"/>
        <v>67.453</v>
      </c>
      <c r="M895" s="7">
        <f t="shared" si="46"/>
        <v>1.453000000000003</v>
      </c>
    </row>
    <row r="896" spans="1:13" ht="13.5">
      <c r="A896" s="3">
        <v>904.7749999999984</v>
      </c>
      <c r="B896" s="3">
        <v>904.7749999999984</v>
      </c>
      <c r="C896">
        <v>22300</v>
      </c>
      <c r="D896">
        <v>205561.510478</v>
      </c>
      <c r="E896">
        <v>449756.016932</v>
      </c>
      <c r="F896">
        <v>87.39699999999999</v>
      </c>
      <c r="I896">
        <v>0.000819672131147541</v>
      </c>
      <c r="J896">
        <f t="shared" si="47"/>
        <v>1220</v>
      </c>
      <c r="K896" s="7">
        <v>66</v>
      </c>
      <c r="L896">
        <f t="shared" si="45"/>
        <v>67.797</v>
      </c>
      <c r="M896" s="7">
        <f t="shared" si="46"/>
        <v>1.796999999999997</v>
      </c>
    </row>
    <row r="897" spans="1:13" ht="13.5">
      <c r="A897" s="3">
        <v>904.7999999999984</v>
      </c>
      <c r="B897" s="3">
        <v>904.7999999999984</v>
      </c>
      <c r="C897">
        <v>22325</v>
      </c>
      <c r="D897">
        <v>205540.094797</v>
      </c>
      <c r="E897">
        <v>449768.914208</v>
      </c>
      <c r="F897">
        <v>89.076</v>
      </c>
      <c r="I897">
        <v>0.000819672131147541</v>
      </c>
      <c r="J897">
        <f t="shared" si="47"/>
        <v>1220</v>
      </c>
      <c r="K897" s="7">
        <v>66</v>
      </c>
      <c r="L897">
        <f t="shared" si="45"/>
        <v>69.476</v>
      </c>
      <c r="M897" s="7">
        <f t="shared" si="46"/>
        <v>3.475999999999999</v>
      </c>
    </row>
    <row r="898" spans="1:13" ht="13.5">
      <c r="A898" s="3">
        <v>904.8249999999983</v>
      </c>
      <c r="B898" s="3">
        <v>904.8249999999983</v>
      </c>
      <c r="C898">
        <v>22350</v>
      </c>
      <c r="D898">
        <v>205518.420465</v>
      </c>
      <c r="E898">
        <v>449781.371873</v>
      </c>
      <c r="F898">
        <v>91.529</v>
      </c>
      <c r="I898">
        <v>0.000819672131147541</v>
      </c>
      <c r="J898">
        <f t="shared" si="47"/>
        <v>1220</v>
      </c>
      <c r="K898" s="7">
        <v>66</v>
      </c>
      <c r="L898">
        <f aca="true" t="shared" si="48" ref="L898:L957">F898-(2.8*7)</f>
        <v>71.929</v>
      </c>
      <c r="M898" s="7">
        <f aca="true" t="shared" si="49" ref="M898:M958">L898-K898</f>
        <v>5.929000000000002</v>
      </c>
    </row>
    <row r="899" spans="1:13" ht="13.5">
      <c r="A899" s="3">
        <v>904.8499999999983</v>
      </c>
      <c r="B899" s="3">
        <v>904.8499999999983</v>
      </c>
      <c r="C899">
        <v>22375</v>
      </c>
      <c r="D899">
        <v>205496.493719</v>
      </c>
      <c r="E899">
        <v>449793.379299</v>
      </c>
      <c r="F899">
        <v>90.864</v>
      </c>
      <c r="I899">
        <v>0.001</v>
      </c>
      <c r="J899">
        <f t="shared" si="47"/>
        <v>1000</v>
      </c>
      <c r="K899" s="7">
        <v>66</v>
      </c>
      <c r="L899">
        <f t="shared" si="48"/>
        <v>71.26400000000001</v>
      </c>
      <c r="M899" s="7">
        <f t="shared" si="49"/>
        <v>5.26400000000001</v>
      </c>
    </row>
    <row r="900" spans="1:13" ht="13.5">
      <c r="A900" s="3">
        <v>904.8749999999983</v>
      </c>
      <c r="B900" s="3">
        <v>904.8749999999983</v>
      </c>
      <c r="C900">
        <v>22400</v>
      </c>
      <c r="D900">
        <v>205474.296418</v>
      </c>
      <c r="E900">
        <v>449804.878737</v>
      </c>
      <c r="F900">
        <v>91.209</v>
      </c>
      <c r="I900">
        <v>0.001</v>
      </c>
      <c r="J900">
        <f t="shared" si="47"/>
        <v>1000</v>
      </c>
      <c r="K900" s="7">
        <v>66</v>
      </c>
      <c r="L900">
        <f t="shared" si="48"/>
        <v>71.60900000000001</v>
      </c>
      <c r="M900" s="7">
        <f t="shared" si="49"/>
        <v>5.609000000000009</v>
      </c>
    </row>
    <row r="901" spans="1:13" ht="13.5">
      <c r="A901" s="3">
        <v>904.8999999999983</v>
      </c>
      <c r="B901" s="3">
        <v>904.8999999999983</v>
      </c>
      <c r="C901">
        <v>22425</v>
      </c>
      <c r="D901">
        <v>205451.812115</v>
      </c>
      <c r="E901">
        <v>449815.806787</v>
      </c>
      <c r="F901">
        <v>90.895</v>
      </c>
      <c r="I901">
        <v>0.001</v>
      </c>
      <c r="J901">
        <f t="shared" si="47"/>
        <v>1000</v>
      </c>
      <c r="K901" s="7">
        <v>66</v>
      </c>
      <c r="L901">
        <f t="shared" si="48"/>
        <v>71.295</v>
      </c>
      <c r="M901" s="7">
        <f t="shared" si="49"/>
        <v>5.295000000000002</v>
      </c>
    </row>
    <row r="902" spans="1:13" ht="13.5">
      <c r="A902" s="3">
        <v>904.9249999999982</v>
      </c>
      <c r="B902" s="3">
        <v>904.9249999999982</v>
      </c>
      <c r="C902">
        <v>22450</v>
      </c>
      <c r="D902">
        <v>205429.058404</v>
      </c>
      <c r="E902">
        <v>449826.162017</v>
      </c>
      <c r="F902">
        <v>91.438</v>
      </c>
      <c r="I902">
        <v>0.001</v>
      </c>
      <c r="J902">
        <f t="shared" si="47"/>
        <v>1000</v>
      </c>
      <c r="K902" s="7">
        <v>66</v>
      </c>
      <c r="L902">
        <f t="shared" si="48"/>
        <v>71.83800000000001</v>
      </c>
      <c r="M902" s="7">
        <f t="shared" si="49"/>
        <v>5.838000000000008</v>
      </c>
    </row>
    <row r="903" spans="1:13" ht="13.5">
      <c r="A903" s="3">
        <v>904.9499999999982</v>
      </c>
      <c r="B903" s="3">
        <v>904.9499999999982</v>
      </c>
      <c r="C903">
        <v>22475</v>
      </c>
      <c r="D903">
        <v>205406.056351</v>
      </c>
      <c r="E903">
        <v>449835.953247</v>
      </c>
      <c r="F903">
        <v>91.955</v>
      </c>
      <c r="I903">
        <v>0.001</v>
      </c>
      <c r="J903">
        <f t="shared" si="47"/>
        <v>1000</v>
      </c>
      <c r="K903" s="7">
        <v>66</v>
      </c>
      <c r="L903">
        <f t="shared" si="48"/>
        <v>72.355</v>
      </c>
      <c r="M903" s="7">
        <f t="shared" si="49"/>
        <v>6.355000000000004</v>
      </c>
    </row>
    <row r="904" spans="1:13" ht="13.5">
      <c r="A904" s="3">
        <v>904.9749999999982</v>
      </c>
      <c r="B904" s="3">
        <v>904.9749999999982</v>
      </c>
      <c r="C904">
        <v>22500</v>
      </c>
      <c r="D904">
        <v>205382.815142</v>
      </c>
      <c r="E904">
        <v>449845.162206</v>
      </c>
      <c r="F904">
        <v>91.678</v>
      </c>
      <c r="I904">
        <v>0.001</v>
      </c>
      <c r="J904">
        <f t="shared" si="47"/>
        <v>1000</v>
      </c>
      <c r="K904" s="7">
        <v>66</v>
      </c>
      <c r="L904">
        <f t="shared" si="48"/>
        <v>72.078</v>
      </c>
      <c r="M904" s="7">
        <f t="shared" si="49"/>
        <v>6.078000000000003</v>
      </c>
    </row>
    <row r="905" spans="1:13" ht="13.5">
      <c r="A905" s="3">
        <v>904.9999999999982</v>
      </c>
      <c r="B905" s="3">
        <v>904.9999999999982</v>
      </c>
      <c r="C905">
        <v>22525</v>
      </c>
      <c r="D905">
        <v>205359.354166</v>
      </c>
      <c r="E905">
        <v>449853.796344</v>
      </c>
      <c r="F905">
        <v>92.60900000000001</v>
      </c>
      <c r="I905">
        <v>0.001</v>
      </c>
      <c r="J905">
        <f t="shared" si="47"/>
        <v>1000</v>
      </c>
      <c r="K905" s="7">
        <v>66</v>
      </c>
      <c r="L905">
        <f t="shared" si="48"/>
        <v>73.00900000000001</v>
      </c>
      <c r="M905" s="7">
        <f t="shared" si="49"/>
        <v>7.0090000000000146</v>
      </c>
    </row>
    <row r="906" spans="1:13" ht="13.5">
      <c r="A906" s="3">
        <v>905.0249999999982</v>
      </c>
      <c r="B906" s="3">
        <v>905.0249999999982</v>
      </c>
      <c r="C906">
        <v>22550</v>
      </c>
      <c r="D906">
        <v>205335.678676</v>
      </c>
      <c r="E906">
        <v>449861.824155</v>
      </c>
      <c r="F906">
        <v>91.581</v>
      </c>
      <c r="I906">
        <v>0.001</v>
      </c>
      <c r="J906">
        <f t="shared" si="47"/>
        <v>1000</v>
      </c>
      <c r="K906" s="7">
        <v>66</v>
      </c>
      <c r="L906">
        <f t="shared" si="48"/>
        <v>71.98100000000001</v>
      </c>
      <c r="M906" s="7">
        <f t="shared" si="49"/>
        <v>5.981000000000009</v>
      </c>
    </row>
    <row r="907" spans="1:13" ht="13.5">
      <c r="A907" s="3">
        <v>905.0499999999981</v>
      </c>
      <c r="B907" s="3">
        <v>905.0499999999981</v>
      </c>
      <c r="C907">
        <v>22575</v>
      </c>
      <c r="D907">
        <v>205311.808103</v>
      </c>
      <c r="E907">
        <v>449869.250799</v>
      </c>
      <c r="F907">
        <v>87.51599999999999</v>
      </c>
      <c r="I907">
        <v>0.001</v>
      </c>
      <c r="J907">
        <f t="shared" si="47"/>
        <v>1000</v>
      </c>
      <c r="K907" s="7">
        <v>66</v>
      </c>
      <c r="L907">
        <f t="shared" si="48"/>
        <v>67.916</v>
      </c>
      <c r="M907" s="7">
        <f t="shared" si="49"/>
        <v>1.9159999999999968</v>
      </c>
    </row>
    <row r="908" spans="1:13" ht="13.5">
      <c r="A908" s="3">
        <v>905.0749999999981</v>
      </c>
      <c r="B908" s="3">
        <v>905.0749999999981</v>
      </c>
      <c r="C908">
        <v>22600</v>
      </c>
      <c r="D908">
        <v>205287.874435</v>
      </c>
      <c r="E908">
        <v>449876.47303</v>
      </c>
      <c r="F908">
        <v>86.784</v>
      </c>
      <c r="I908">
        <v>-0.001</v>
      </c>
      <c r="J908">
        <f t="shared" si="47"/>
        <v>-1000</v>
      </c>
      <c r="K908" s="7">
        <v>66</v>
      </c>
      <c r="L908">
        <f t="shared" si="48"/>
        <v>67.18400000000001</v>
      </c>
      <c r="M908" s="7">
        <f t="shared" si="49"/>
        <v>1.1840000000000117</v>
      </c>
    </row>
    <row r="909" spans="1:13" ht="13.5">
      <c r="A909" s="3">
        <v>905.0999999999981</v>
      </c>
      <c r="B909" s="3">
        <v>905.0999999999981</v>
      </c>
      <c r="C909">
        <v>22625</v>
      </c>
      <c r="D909">
        <v>205264.120241</v>
      </c>
      <c r="E909">
        <v>449884.264192</v>
      </c>
      <c r="F909">
        <v>94.77</v>
      </c>
      <c r="I909">
        <v>-0.001</v>
      </c>
      <c r="J909">
        <f t="shared" si="47"/>
        <v>-1000</v>
      </c>
      <c r="K909" s="7">
        <v>66</v>
      </c>
      <c r="L909">
        <f t="shared" si="48"/>
        <v>75.17</v>
      </c>
      <c r="M909" s="7">
        <f t="shared" si="49"/>
        <v>9.170000000000002</v>
      </c>
    </row>
    <row r="910" spans="1:13" ht="13.5">
      <c r="A910" s="3">
        <v>905.1249999999981</v>
      </c>
      <c r="B910" s="3">
        <v>905.1249999999981</v>
      </c>
      <c r="C910">
        <v>22650</v>
      </c>
      <c r="D910">
        <v>205240.563237</v>
      </c>
      <c r="E910">
        <v>449892.632049</v>
      </c>
      <c r="F910">
        <v>104.449</v>
      </c>
      <c r="I910">
        <v>-0.001</v>
      </c>
      <c r="J910">
        <f t="shared" si="47"/>
        <v>-1000</v>
      </c>
      <c r="K910" s="7">
        <v>66</v>
      </c>
      <c r="L910">
        <f t="shared" si="48"/>
        <v>84.849</v>
      </c>
      <c r="M910" s="7">
        <f t="shared" si="49"/>
        <v>18.849000000000004</v>
      </c>
    </row>
    <row r="911" spans="1:13" ht="13.5">
      <c r="A911" s="3">
        <v>905.149999999998</v>
      </c>
      <c r="B911" s="3">
        <v>905.149999999998</v>
      </c>
      <c r="C911">
        <v>22675</v>
      </c>
      <c r="D911">
        <v>205217.222667</v>
      </c>
      <c r="E911">
        <v>449901.586196</v>
      </c>
      <c r="F911">
        <v>103.906</v>
      </c>
      <c r="I911">
        <v>-0.001</v>
      </c>
      <c r="J911">
        <f t="shared" si="47"/>
        <v>-1000</v>
      </c>
      <c r="K911" s="7">
        <v>66</v>
      </c>
      <c r="L911">
        <f t="shared" si="48"/>
        <v>84.30600000000001</v>
      </c>
      <c r="M911" s="7">
        <f t="shared" si="49"/>
        <v>18.30600000000001</v>
      </c>
    </row>
    <row r="912" spans="1:13" ht="13.5">
      <c r="A912" s="3">
        <v>905.174999999998</v>
      </c>
      <c r="B912" s="3">
        <v>905.174999999998</v>
      </c>
      <c r="C912">
        <v>22700</v>
      </c>
      <c r="D912">
        <v>205194.111414</v>
      </c>
      <c r="E912">
        <v>449911.116216</v>
      </c>
      <c r="F912">
        <v>102.561</v>
      </c>
      <c r="I912">
        <v>-0.001</v>
      </c>
      <c r="J912">
        <f t="shared" si="47"/>
        <v>-1000</v>
      </c>
      <c r="K912" s="7">
        <v>66</v>
      </c>
      <c r="L912">
        <f t="shared" si="48"/>
        <v>82.96100000000001</v>
      </c>
      <c r="M912" s="7">
        <f t="shared" si="49"/>
        <v>16.961000000000013</v>
      </c>
    </row>
    <row r="913" spans="1:13" ht="13.5">
      <c r="A913" s="3">
        <v>905.199999999998</v>
      </c>
      <c r="B913" s="3">
        <v>905.199999999998</v>
      </c>
      <c r="C913">
        <v>22725</v>
      </c>
      <c r="D913">
        <v>205171.251495</v>
      </c>
      <c r="E913">
        <v>449921.235026</v>
      </c>
      <c r="F913">
        <v>100.62700000000001</v>
      </c>
      <c r="I913">
        <v>-0.001</v>
      </c>
      <c r="J913">
        <f t="shared" si="47"/>
        <v>-1000</v>
      </c>
      <c r="K913" s="7">
        <v>66</v>
      </c>
      <c r="L913">
        <f t="shared" si="48"/>
        <v>81.02700000000002</v>
      </c>
      <c r="M913" s="7">
        <f t="shared" si="49"/>
        <v>15.027000000000015</v>
      </c>
    </row>
    <row r="914" spans="1:13" ht="13.5">
      <c r="A914" s="3">
        <v>905.224999999998</v>
      </c>
      <c r="B914" s="3">
        <v>905.224999999998</v>
      </c>
      <c r="C914">
        <v>22750</v>
      </c>
      <c r="D914">
        <v>205148.644607</v>
      </c>
      <c r="E914">
        <v>449931.907263</v>
      </c>
      <c r="F914">
        <v>98.226</v>
      </c>
      <c r="I914">
        <v>-0.001</v>
      </c>
      <c r="J914">
        <f t="shared" si="47"/>
        <v>-1000</v>
      </c>
      <c r="K914" s="7">
        <v>66</v>
      </c>
      <c r="L914">
        <f t="shared" si="48"/>
        <v>78.626</v>
      </c>
      <c r="M914" s="7">
        <f t="shared" si="49"/>
        <v>12.626000000000005</v>
      </c>
    </row>
    <row r="915" spans="1:13" ht="13.5">
      <c r="A915" s="3">
        <v>905.249999999998</v>
      </c>
      <c r="B915" s="3">
        <v>905.249999999998</v>
      </c>
      <c r="C915">
        <v>22775</v>
      </c>
      <c r="D915">
        <v>205126.315255</v>
      </c>
      <c r="E915">
        <v>449943.14826</v>
      </c>
      <c r="F915">
        <v>96.946</v>
      </c>
      <c r="I915">
        <v>-0.001</v>
      </c>
      <c r="J915">
        <f t="shared" si="47"/>
        <v>-1000</v>
      </c>
      <c r="K915" s="7">
        <v>66</v>
      </c>
      <c r="L915">
        <f t="shared" si="48"/>
        <v>77.346</v>
      </c>
      <c r="M915" s="7">
        <f t="shared" si="49"/>
        <v>11.346000000000004</v>
      </c>
    </row>
    <row r="916" spans="1:13" ht="13.5">
      <c r="A916" s="3">
        <v>905.2749999999979</v>
      </c>
      <c r="B916" s="3">
        <v>905.2749999999979</v>
      </c>
      <c r="C916">
        <v>22800</v>
      </c>
      <c r="D916">
        <v>205104.282816</v>
      </c>
      <c r="E916">
        <v>449954.96048</v>
      </c>
      <c r="F916">
        <v>98.618</v>
      </c>
      <c r="I916">
        <v>-0.001</v>
      </c>
      <c r="J916">
        <f t="shared" si="47"/>
        <v>-1000</v>
      </c>
      <c r="K916" s="7">
        <v>66</v>
      </c>
      <c r="L916">
        <f t="shared" si="48"/>
        <v>79.018</v>
      </c>
      <c r="M916" s="7">
        <f t="shared" si="49"/>
        <v>13.018</v>
      </c>
    </row>
    <row r="917" spans="1:13" ht="13.5">
      <c r="A917" s="3">
        <v>905.2999999999979</v>
      </c>
      <c r="B917" s="3">
        <v>905.2999999999979</v>
      </c>
      <c r="C917">
        <v>22825</v>
      </c>
      <c r="D917">
        <v>205082.539841</v>
      </c>
      <c r="E917">
        <v>449967.297478</v>
      </c>
      <c r="F917">
        <v>102.887</v>
      </c>
      <c r="I917">
        <v>-0.001</v>
      </c>
      <c r="J917">
        <f t="shared" si="47"/>
        <v>-1000</v>
      </c>
      <c r="K917" s="7">
        <v>66</v>
      </c>
      <c r="L917">
        <f t="shared" si="48"/>
        <v>83.287</v>
      </c>
      <c r="M917" s="7">
        <f t="shared" si="49"/>
        <v>17.287000000000006</v>
      </c>
    </row>
    <row r="918" spans="1:13" ht="13.5">
      <c r="A918" s="3">
        <v>905.3249999999979</v>
      </c>
      <c r="B918" s="3">
        <v>905.3249999999979</v>
      </c>
      <c r="C918">
        <v>22850</v>
      </c>
      <c r="D918">
        <v>205061.113345</v>
      </c>
      <c r="E918">
        <v>449980.176648</v>
      </c>
      <c r="F918">
        <v>106.554</v>
      </c>
      <c r="I918">
        <v>-0.0008888888888888889</v>
      </c>
      <c r="J918">
        <f t="shared" si="47"/>
        <v>-1125</v>
      </c>
      <c r="K918" s="7">
        <v>66</v>
      </c>
      <c r="L918">
        <f t="shared" si="48"/>
        <v>86.95400000000001</v>
      </c>
      <c r="M918" s="7">
        <f t="shared" si="49"/>
        <v>20.954000000000008</v>
      </c>
    </row>
    <row r="919" spans="1:13" ht="13.5">
      <c r="A919" s="3">
        <v>905.3499999999979</v>
      </c>
      <c r="B919" s="3">
        <v>905.3499999999979</v>
      </c>
      <c r="C919">
        <v>22875</v>
      </c>
      <c r="D919">
        <v>205039.97592</v>
      </c>
      <c r="E919">
        <v>449993.524578</v>
      </c>
      <c r="F919">
        <v>105.876</v>
      </c>
      <c r="I919">
        <v>-0.0008888888888888889</v>
      </c>
      <c r="J919">
        <f t="shared" si="47"/>
        <v>-1125</v>
      </c>
      <c r="K919" s="7">
        <v>66</v>
      </c>
      <c r="L919">
        <f t="shared" si="48"/>
        <v>86.27600000000001</v>
      </c>
      <c r="M919" s="7">
        <f t="shared" si="49"/>
        <v>20.27600000000001</v>
      </c>
    </row>
    <row r="920" spans="1:13" ht="13.5">
      <c r="A920" s="3">
        <v>905.3749999999978</v>
      </c>
      <c r="B920" s="3">
        <v>905.3749999999978</v>
      </c>
      <c r="C920">
        <v>22900</v>
      </c>
      <c r="D920">
        <v>205019.153248</v>
      </c>
      <c r="E920">
        <v>450007.358804</v>
      </c>
      <c r="F920">
        <v>102.872</v>
      </c>
      <c r="I920">
        <v>-0.0008888888888888889</v>
      </c>
      <c r="J920">
        <f t="shared" si="47"/>
        <v>-1125</v>
      </c>
      <c r="K920" s="7">
        <v>66</v>
      </c>
      <c r="L920">
        <f t="shared" si="48"/>
        <v>83.272</v>
      </c>
      <c r="M920" s="7">
        <f t="shared" si="49"/>
        <v>17.272000000000006</v>
      </c>
    </row>
    <row r="921" spans="1:13" ht="13.5">
      <c r="A921" s="3">
        <v>905.3999999999978</v>
      </c>
      <c r="B921" s="3">
        <v>905.3999999999978</v>
      </c>
      <c r="C921">
        <v>22925</v>
      </c>
      <c r="D921">
        <v>204998.629632</v>
      </c>
      <c r="E921">
        <v>450021.632928</v>
      </c>
      <c r="F921">
        <v>102.872</v>
      </c>
      <c r="K921" s="7">
        <v>66</v>
      </c>
      <c r="L921">
        <f t="shared" si="48"/>
        <v>83.272</v>
      </c>
      <c r="M921" s="7">
        <f t="shared" si="49"/>
        <v>17.272000000000006</v>
      </c>
    </row>
    <row r="922" spans="1:13" ht="13.5">
      <c r="A922" s="3">
        <v>910</v>
      </c>
      <c r="B922" s="3">
        <v>910</v>
      </c>
      <c r="C922">
        <v>22950</v>
      </c>
      <c r="D922">
        <v>204978.4362</v>
      </c>
      <c r="E922">
        <v>450036.370108</v>
      </c>
      <c r="F922">
        <v>97.381</v>
      </c>
      <c r="I922">
        <v>-0.0008888888888888889</v>
      </c>
      <c r="J922">
        <f t="shared" si="47"/>
        <v>-1125</v>
      </c>
      <c r="K922" s="7">
        <v>66</v>
      </c>
      <c r="L922">
        <f t="shared" si="48"/>
        <v>77.781</v>
      </c>
      <c r="M922" s="7">
        <f t="shared" si="49"/>
        <v>11.781000000000006</v>
      </c>
    </row>
    <row r="923" spans="1:13" ht="13.5">
      <c r="A923" s="3">
        <v>910.025</v>
      </c>
      <c r="B923" s="3">
        <v>910.025</v>
      </c>
      <c r="C923">
        <v>22975</v>
      </c>
      <c r="D923">
        <v>204958.564302</v>
      </c>
      <c r="E923">
        <v>450051.538051</v>
      </c>
      <c r="F923">
        <v>89.989</v>
      </c>
      <c r="I923">
        <v>-0.0008888888888888889</v>
      </c>
      <c r="J923">
        <f aca="true" t="shared" si="50" ref="J923:J982">1/I923</f>
        <v>-1125</v>
      </c>
      <c r="K923" s="7">
        <v>66</v>
      </c>
      <c r="L923">
        <f t="shared" si="48"/>
        <v>70.38900000000001</v>
      </c>
      <c r="M923" s="7">
        <f t="shared" si="49"/>
        <v>4.38900000000001</v>
      </c>
    </row>
    <row r="924" spans="1:13" ht="13.5">
      <c r="A924" s="3">
        <v>910.050641025641</v>
      </c>
      <c r="B924" s="3">
        <v>910.050641025641</v>
      </c>
      <c r="C924">
        <v>23000</v>
      </c>
      <c r="D924">
        <v>204939.043004</v>
      </c>
      <c r="E924">
        <v>450067.154854</v>
      </c>
      <c r="F924">
        <v>82.825</v>
      </c>
      <c r="I924">
        <v>-0.0008888888888888889</v>
      </c>
      <c r="J924">
        <f t="shared" si="50"/>
        <v>-1125</v>
      </c>
      <c r="K924" s="7">
        <v>66</v>
      </c>
      <c r="L924">
        <f t="shared" si="48"/>
        <v>63.22500000000001</v>
      </c>
      <c r="M924" s="7">
        <f t="shared" si="49"/>
        <v>-2.7749999999999915</v>
      </c>
    </row>
    <row r="925" spans="1:13" ht="13.5">
      <c r="A925" s="3">
        <v>910.076282051282</v>
      </c>
      <c r="B925" s="3">
        <v>910.076282051282</v>
      </c>
      <c r="C925">
        <v>23025</v>
      </c>
      <c r="D925">
        <v>204919.869254</v>
      </c>
      <c r="E925">
        <v>450083.19656</v>
      </c>
      <c r="F925">
        <v>84.257</v>
      </c>
      <c r="I925">
        <v>-0.0008888888888888889</v>
      </c>
      <c r="J925">
        <f t="shared" si="50"/>
        <v>-1125</v>
      </c>
      <c r="K925" s="7">
        <v>66</v>
      </c>
      <c r="L925">
        <f t="shared" si="48"/>
        <v>64.65700000000001</v>
      </c>
      <c r="M925" s="7">
        <f t="shared" si="49"/>
        <v>-1.3429999999999893</v>
      </c>
    </row>
    <row r="926" spans="1:13" ht="13.5">
      <c r="A926" s="3">
        <v>910.101923076923</v>
      </c>
      <c r="B926" s="3">
        <v>910.101923076923</v>
      </c>
      <c r="C926">
        <v>23050</v>
      </c>
      <c r="D926">
        <v>204901.054991</v>
      </c>
      <c r="E926">
        <v>450099.658373</v>
      </c>
      <c r="F926">
        <v>85.781</v>
      </c>
      <c r="I926">
        <v>-0.0008888888888888889</v>
      </c>
      <c r="J926">
        <f t="shared" si="50"/>
        <v>-1125</v>
      </c>
      <c r="K926" s="7">
        <v>66</v>
      </c>
      <c r="L926">
        <f t="shared" si="48"/>
        <v>66.18100000000001</v>
      </c>
      <c r="M926" s="7">
        <f t="shared" si="49"/>
        <v>0.1810000000000116</v>
      </c>
    </row>
    <row r="927" spans="1:13" ht="13.5">
      <c r="A927" s="3">
        <v>910.127564102564</v>
      </c>
      <c r="B927" s="3">
        <v>910.127564102564</v>
      </c>
      <c r="C927">
        <v>23075</v>
      </c>
      <c r="D927">
        <v>204882.62389</v>
      </c>
      <c r="E927">
        <v>450116.547898</v>
      </c>
      <c r="F927">
        <v>86.259</v>
      </c>
      <c r="I927">
        <v>-0.0008888888888888889</v>
      </c>
      <c r="J927">
        <f t="shared" si="50"/>
        <v>-1125</v>
      </c>
      <c r="K927" s="7">
        <v>66</v>
      </c>
      <c r="L927">
        <f t="shared" si="48"/>
        <v>66.659</v>
      </c>
      <c r="M927" s="7">
        <f t="shared" si="49"/>
        <v>0.659000000000006</v>
      </c>
    </row>
    <row r="928" spans="1:13" ht="13.5">
      <c r="A928" s="3">
        <v>910.153205128205</v>
      </c>
      <c r="B928" s="3">
        <v>910.153205128205</v>
      </c>
      <c r="C928">
        <v>23100</v>
      </c>
      <c r="D928">
        <v>204864.558629</v>
      </c>
      <c r="E928">
        <v>450133.82822</v>
      </c>
      <c r="F928">
        <v>86.44200000000001</v>
      </c>
      <c r="I928">
        <v>-0.0008888888888888889</v>
      </c>
      <c r="J928">
        <f t="shared" si="50"/>
        <v>-1125</v>
      </c>
      <c r="K928" s="7">
        <v>66</v>
      </c>
      <c r="L928">
        <f t="shared" si="48"/>
        <v>66.84200000000001</v>
      </c>
      <c r="M928" s="7">
        <f t="shared" si="49"/>
        <v>0.842000000000013</v>
      </c>
    </row>
    <row r="929" spans="1:13" ht="13.5">
      <c r="A929" s="3">
        <v>910.1788461538459</v>
      </c>
      <c r="B929" s="3">
        <v>910.1788461538459</v>
      </c>
      <c r="C929">
        <v>23125</v>
      </c>
      <c r="D929">
        <v>204846.880816</v>
      </c>
      <c r="E929">
        <v>450151.504996</v>
      </c>
      <c r="F929">
        <v>85.48400000000001</v>
      </c>
      <c r="I929">
        <v>-0.0008888888888888889</v>
      </c>
      <c r="J929">
        <f t="shared" si="50"/>
        <v>-1125</v>
      </c>
      <c r="K929" s="7">
        <v>66</v>
      </c>
      <c r="L929">
        <f t="shared" si="48"/>
        <v>65.88400000000001</v>
      </c>
      <c r="M929" s="7">
        <f t="shared" si="49"/>
        <v>-0.11599999999998545</v>
      </c>
    </row>
    <row r="930" spans="1:13" ht="13.5">
      <c r="A930" s="3">
        <v>910.2044871794869</v>
      </c>
      <c r="B930" s="3">
        <v>910.2044871794869</v>
      </c>
      <c r="C930">
        <v>23150</v>
      </c>
      <c r="D930">
        <v>204829.610497</v>
      </c>
      <c r="E930">
        <v>450169.579916</v>
      </c>
      <c r="F930">
        <v>84.795</v>
      </c>
      <c r="I930">
        <v>-0.0008888888888888889</v>
      </c>
      <c r="J930">
        <f t="shared" si="50"/>
        <v>-1125</v>
      </c>
      <c r="K930" s="7">
        <v>66</v>
      </c>
      <c r="L930">
        <f t="shared" si="48"/>
        <v>65.19500000000001</v>
      </c>
      <c r="M930" s="7">
        <f t="shared" si="49"/>
        <v>-0.8049999999999926</v>
      </c>
    </row>
    <row r="931" spans="1:13" ht="13.5">
      <c r="A931" s="3">
        <v>910.2301282051279</v>
      </c>
      <c r="B931" s="3">
        <v>910.2301282051279</v>
      </c>
      <c r="C931">
        <v>23175</v>
      </c>
      <c r="D931">
        <v>204812.874851</v>
      </c>
      <c r="E931">
        <v>450188.149241</v>
      </c>
      <c r="F931">
        <v>91.002</v>
      </c>
      <c r="I931">
        <v>-0.0016</v>
      </c>
      <c r="J931">
        <f t="shared" si="50"/>
        <v>-625</v>
      </c>
      <c r="K931" s="7">
        <v>66</v>
      </c>
      <c r="L931">
        <f t="shared" si="48"/>
        <v>71.402</v>
      </c>
      <c r="M931" s="7">
        <f t="shared" si="49"/>
        <v>5.402000000000001</v>
      </c>
    </row>
    <row r="932" spans="1:13" ht="13.5">
      <c r="A932" s="3">
        <v>910.2557692307689</v>
      </c>
      <c r="B932" s="3">
        <v>910.2557692307689</v>
      </c>
      <c r="C932">
        <v>23200</v>
      </c>
      <c r="D932">
        <v>204796.900833</v>
      </c>
      <c r="E932">
        <v>450207.377882</v>
      </c>
      <c r="F932">
        <v>95.69</v>
      </c>
      <c r="I932">
        <v>-0.0016</v>
      </c>
      <c r="J932">
        <f t="shared" si="50"/>
        <v>-625</v>
      </c>
      <c r="K932" s="7">
        <v>66</v>
      </c>
      <c r="L932">
        <f t="shared" si="48"/>
        <v>76.09</v>
      </c>
      <c r="M932" s="7">
        <f t="shared" si="49"/>
        <v>10.090000000000003</v>
      </c>
    </row>
    <row r="933" spans="1:13" ht="13.5">
      <c r="A933" s="3">
        <v>910.2814102564099</v>
      </c>
      <c r="B933" s="3">
        <v>910.2814102564099</v>
      </c>
      <c r="C933">
        <v>23225</v>
      </c>
      <c r="D933">
        <v>204781.703693</v>
      </c>
      <c r="E933">
        <v>450227.22621</v>
      </c>
      <c r="F933">
        <v>95.54599999999999</v>
      </c>
      <c r="I933">
        <v>-0.0016</v>
      </c>
      <c r="J933">
        <f t="shared" si="50"/>
        <v>-625</v>
      </c>
      <c r="K933" s="7">
        <v>66</v>
      </c>
      <c r="L933">
        <f t="shared" si="48"/>
        <v>75.946</v>
      </c>
      <c r="M933" s="7">
        <f t="shared" si="49"/>
        <v>9.945999999999998</v>
      </c>
    </row>
    <row r="934" spans="1:13" ht="13.5">
      <c r="A934" s="3">
        <v>910.3070512820509</v>
      </c>
      <c r="B934" s="3">
        <v>910.3070512820509</v>
      </c>
      <c r="C934">
        <v>23250</v>
      </c>
      <c r="D934">
        <v>204767.313039</v>
      </c>
      <c r="E934">
        <v>450247.667076</v>
      </c>
      <c r="F934">
        <v>94.80699999999999</v>
      </c>
      <c r="I934">
        <v>-0.0016</v>
      </c>
      <c r="J934">
        <f t="shared" si="50"/>
        <v>-625</v>
      </c>
      <c r="K934" s="7">
        <v>66</v>
      </c>
      <c r="L934">
        <f t="shared" si="48"/>
        <v>75.207</v>
      </c>
      <c r="M934" s="7">
        <f t="shared" si="49"/>
        <v>9.206999999999994</v>
      </c>
    </row>
    <row r="935" spans="1:13" ht="13.5">
      <c r="A935" s="3">
        <v>910.3326923076919</v>
      </c>
      <c r="B935" s="3">
        <v>910.3326923076919</v>
      </c>
      <c r="C935">
        <v>23275</v>
      </c>
      <c r="D935">
        <v>204753.767225</v>
      </c>
      <c r="E935">
        <v>450268.677181</v>
      </c>
      <c r="F935">
        <v>94.166</v>
      </c>
      <c r="I935">
        <v>-0.0016</v>
      </c>
      <c r="J935">
        <f t="shared" si="50"/>
        <v>-625</v>
      </c>
      <c r="K935" s="7">
        <v>66</v>
      </c>
      <c r="L935">
        <f t="shared" si="48"/>
        <v>74.566</v>
      </c>
      <c r="M935" s="7">
        <f t="shared" si="49"/>
        <v>8.566000000000003</v>
      </c>
    </row>
    <row r="936" spans="1:13" ht="13.5">
      <c r="A936" s="3">
        <v>910.3583333333329</v>
      </c>
      <c r="B936" s="3">
        <v>910.3583333333329</v>
      </c>
      <c r="C936">
        <v>23300</v>
      </c>
      <c r="D936">
        <v>204741.052686</v>
      </c>
      <c r="E936">
        <v>450290.199877</v>
      </c>
      <c r="F936">
        <v>94.773</v>
      </c>
      <c r="I936">
        <v>-0.0016</v>
      </c>
      <c r="J936">
        <f t="shared" si="50"/>
        <v>-625</v>
      </c>
      <c r="K936" s="7">
        <v>66</v>
      </c>
      <c r="L936">
        <f t="shared" si="48"/>
        <v>75.173</v>
      </c>
      <c r="M936" s="7">
        <f t="shared" si="49"/>
        <v>9.173000000000002</v>
      </c>
    </row>
    <row r="937" spans="1:13" ht="13.5">
      <c r="A937" s="3">
        <v>910.3839743589739</v>
      </c>
      <c r="B937" s="3">
        <v>910.3839743589739</v>
      </c>
      <c r="C937">
        <v>23325</v>
      </c>
      <c r="D937">
        <v>204729.215362</v>
      </c>
      <c r="E937">
        <v>450312.217561</v>
      </c>
      <c r="F937">
        <v>96.078</v>
      </c>
      <c r="I937">
        <v>-0.0016</v>
      </c>
      <c r="J937">
        <f t="shared" si="50"/>
        <v>-625</v>
      </c>
      <c r="K937" s="7">
        <v>66</v>
      </c>
      <c r="L937">
        <f t="shared" si="48"/>
        <v>76.47800000000001</v>
      </c>
      <c r="M937" s="7">
        <f t="shared" si="49"/>
        <v>10.478000000000009</v>
      </c>
    </row>
    <row r="938" spans="1:13" ht="13.5">
      <c r="A938" s="3">
        <v>910.4096153846149</v>
      </c>
      <c r="B938" s="3">
        <v>910.4096153846149</v>
      </c>
      <c r="C938">
        <v>23350</v>
      </c>
      <c r="D938">
        <v>204718.26209</v>
      </c>
      <c r="E938">
        <v>450334.688304</v>
      </c>
      <c r="F938">
        <v>95.899</v>
      </c>
      <c r="I938">
        <v>-0.0016</v>
      </c>
      <c r="J938">
        <f t="shared" si="50"/>
        <v>-625</v>
      </c>
      <c r="K938" s="7">
        <v>66</v>
      </c>
      <c r="L938">
        <f t="shared" si="48"/>
        <v>76.299</v>
      </c>
      <c r="M938" s="7">
        <f t="shared" si="49"/>
        <v>10.299000000000007</v>
      </c>
    </row>
    <row r="939" spans="1:13" ht="13.5">
      <c r="A939" s="3">
        <v>910.4352564102559</v>
      </c>
      <c r="B939" s="3">
        <v>910.4352564102559</v>
      </c>
      <c r="C939">
        <v>23375</v>
      </c>
      <c r="D939">
        <v>204708.229268</v>
      </c>
      <c r="E939">
        <v>450357.584727</v>
      </c>
      <c r="F939">
        <v>94.95400000000001</v>
      </c>
      <c r="I939">
        <v>-0.0016</v>
      </c>
      <c r="J939">
        <f t="shared" si="50"/>
        <v>-625</v>
      </c>
      <c r="K939" s="7">
        <v>66</v>
      </c>
      <c r="L939">
        <f t="shared" si="48"/>
        <v>75.35400000000001</v>
      </c>
      <c r="M939" s="7">
        <f t="shared" si="49"/>
        <v>9.354000000000013</v>
      </c>
    </row>
    <row r="940" spans="1:13" ht="13.5">
      <c r="A940" s="3">
        <v>910.4608974358969</v>
      </c>
      <c r="B940" s="3">
        <v>910.4608974358969</v>
      </c>
      <c r="C940">
        <v>23400</v>
      </c>
      <c r="D940">
        <v>204699.108445</v>
      </c>
      <c r="E940">
        <v>450380.859417</v>
      </c>
      <c r="F940">
        <v>93.074</v>
      </c>
      <c r="I940">
        <v>-0.0016</v>
      </c>
      <c r="J940">
        <f t="shared" si="50"/>
        <v>-625</v>
      </c>
      <c r="K940" s="7">
        <v>66</v>
      </c>
      <c r="L940">
        <f t="shared" si="48"/>
        <v>73.474</v>
      </c>
      <c r="M940" s="7">
        <f t="shared" si="49"/>
        <v>7.474000000000004</v>
      </c>
    </row>
    <row r="941" spans="1:13" ht="13.5">
      <c r="A941" s="3">
        <v>910.4865384615379</v>
      </c>
      <c r="B941" s="3">
        <v>910.4865384615379</v>
      </c>
      <c r="C941">
        <v>23425</v>
      </c>
      <c r="D941">
        <v>204690.849172</v>
      </c>
      <c r="E941">
        <v>450404.454723</v>
      </c>
      <c r="F941">
        <v>90.969</v>
      </c>
      <c r="I941">
        <v>-0.001142857142857143</v>
      </c>
      <c r="J941">
        <f t="shared" si="50"/>
        <v>-874.9999999999999</v>
      </c>
      <c r="K941" s="7">
        <v>66</v>
      </c>
      <c r="L941">
        <f t="shared" si="48"/>
        <v>71.369</v>
      </c>
      <c r="M941" s="7">
        <f t="shared" si="49"/>
        <v>5.369</v>
      </c>
    </row>
    <row r="942" spans="1:13" ht="13.5">
      <c r="A942" s="3">
        <v>910.5121794871789</v>
      </c>
      <c r="B942" s="3">
        <v>910.5121794871789</v>
      </c>
      <c r="C942">
        <v>23450</v>
      </c>
      <c r="D942">
        <v>204683.273696</v>
      </c>
      <c r="E942">
        <v>450428.27846</v>
      </c>
      <c r="F942">
        <v>91.2</v>
      </c>
      <c r="I942">
        <v>-0.001142857142857143</v>
      </c>
      <c r="J942">
        <f t="shared" si="50"/>
        <v>-874.9999999999999</v>
      </c>
      <c r="K942" s="7">
        <v>66</v>
      </c>
      <c r="L942">
        <f t="shared" si="48"/>
        <v>71.60000000000001</v>
      </c>
      <c r="M942" s="7">
        <f t="shared" si="49"/>
        <v>5.6000000000000085</v>
      </c>
    </row>
    <row r="943" spans="1:13" ht="13.5">
      <c r="A943" s="3">
        <v>910.5378205128198</v>
      </c>
      <c r="B943" s="3">
        <v>910.5378205128198</v>
      </c>
      <c r="C943">
        <v>23475</v>
      </c>
      <c r="D943">
        <v>204676.396864</v>
      </c>
      <c r="E943">
        <v>450452.313224</v>
      </c>
      <c r="F943">
        <v>90.898</v>
      </c>
      <c r="I943">
        <v>-0.001142857142857143</v>
      </c>
      <c r="J943">
        <f t="shared" si="50"/>
        <v>-874.9999999999999</v>
      </c>
      <c r="K943" s="7">
        <v>66</v>
      </c>
      <c r="L943">
        <f t="shared" si="48"/>
        <v>71.298</v>
      </c>
      <c r="M943" s="7">
        <f t="shared" si="49"/>
        <v>5.298000000000002</v>
      </c>
    </row>
    <row r="944" spans="1:13" ht="13.5">
      <c r="A944" s="3">
        <v>910.5634615384608</v>
      </c>
      <c r="B944" s="3">
        <v>910.5634615384608</v>
      </c>
      <c r="C944">
        <v>23500</v>
      </c>
      <c r="D944">
        <v>204670.205082</v>
      </c>
      <c r="E944">
        <v>450476.533435</v>
      </c>
      <c r="F944">
        <v>89.87</v>
      </c>
      <c r="I944">
        <v>-0.001142857142857143</v>
      </c>
      <c r="J944">
        <f t="shared" si="50"/>
        <v>-874.9999999999999</v>
      </c>
      <c r="K944" s="7">
        <v>66</v>
      </c>
      <c r="L944">
        <f t="shared" si="48"/>
        <v>70.27000000000001</v>
      </c>
      <c r="M944" s="7">
        <f t="shared" si="49"/>
        <v>4.27000000000001</v>
      </c>
    </row>
    <row r="945" spans="1:13" ht="13.5">
      <c r="A945" s="3">
        <v>910.5891025641018</v>
      </c>
      <c r="B945" s="3">
        <v>910.5891025641018</v>
      </c>
      <c r="C945">
        <v>23525</v>
      </c>
      <c r="D945">
        <v>204664.704427</v>
      </c>
      <c r="E945">
        <v>450500.919802</v>
      </c>
      <c r="F945">
        <v>88.209</v>
      </c>
      <c r="I945">
        <v>-0.001142857142857143</v>
      </c>
      <c r="J945">
        <f t="shared" si="50"/>
        <v>-874.9999999999999</v>
      </c>
      <c r="K945" s="7">
        <v>66</v>
      </c>
      <c r="L945">
        <f t="shared" si="48"/>
        <v>68.60900000000001</v>
      </c>
      <c r="M945" s="7">
        <f t="shared" si="49"/>
        <v>2.609000000000009</v>
      </c>
    </row>
    <row r="946" spans="1:13" ht="13.5">
      <c r="A946" s="3">
        <v>910.6147435897428</v>
      </c>
      <c r="B946" s="3">
        <v>910.6147435897428</v>
      </c>
      <c r="C946">
        <v>23550</v>
      </c>
      <c r="D946">
        <v>204659.900726</v>
      </c>
      <c r="E946">
        <v>450525.452876</v>
      </c>
      <c r="F946">
        <v>85.887</v>
      </c>
      <c r="I946">
        <v>-0.001142857142857143</v>
      </c>
      <c r="J946">
        <f t="shared" si="50"/>
        <v>-874.9999999999999</v>
      </c>
      <c r="K946" s="7">
        <v>66</v>
      </c>
      <c r="L946">
        <f t="shared" si="48"/>
        <v>66.287</v>
      </c>
      <c r="M946" s="7">
        <f t="shared" si="49"/>
        <v>0.28700000000000614</v>
      </c>
    </row>
    <row r="947" spans="1:13" ht="13.5">
      <c r="A947" s="3">
        <v>910.6403846153838</v>
      </c>
      <c r="B947" s="3">
        <v>910.6403846153838</v>
      </c>
      <c r="C947">
        <v>23575</v>
      </c>
      <c r="D947">
        <v>204655.792905</v>
      </c>
      <c r="E947">
        <v>450550.112167</v>
      </c>
      <c r="F947">
        <v>83.99</v>
      </c>
      <c r="I947">
        <v>-0.001142857142857143</v>
      </c>
      <c r="J947">
        <f t="shared" si="50"/>
        <v>-874.9999999999999</v>
      </c>
      <c r="K947" s="7">
        <v>66</v>
      </c>
      <c r="L947">
        <f t="shared" si="48"/>
        <v>64.39</v>
      </c>
      <c r="M947" s="7">
        <f t="shared" si="49"/>
        <v>-1.6099999999999994</v>
      </c>
    </row>
    <row r="948" spans="1:13" ht="13.5">
      <c r="A948" s="3">
        <v>910.6660256410248</v>
      </c>
      <c r="B948" s="3">
        <v>910.6660256410248</v>
      </c>
      <c r="C948">
        <v>23600</v>
      </c>
      <c r="D948">
        <v>204652.399376</v>
      </c>
      <c r="E948">
        <v>450574.879842</v>
      </c>
      <c r="F948">
        <v>82.912</v>
      </c>
      <c r="I948">
        <v>-0.001142857142857143</v>
      </c>
      <c r="J948">
        <f t="shared" si="50"/>
        <v>-874.9999999999999</v>
      </c>
      <c r="K948" s="7">
        <v>66</v>
      </c>
      <c r="L948">
        <f t="shared" si="48"/>
        <v>63.31200000000001</v>
      </c>
      <c r="M948" s="7">
        <f t="shared" si="49"/>
        <v>-2.687999999999988</v>
      </c>
    </row>
    <row r="949" spans="1:13" ht="13.5">
      <c r="A949" s="3">
        <v>910.6916666666658</v>
      </c>
      <c r="B949" s="3">
        <v>910.6916666666658</v>
      </c>
      <c r="C949">
        <v>23625</v>
      </c>
      <c r="D949">
        <v>204649.716323</v>
      </c>
      <c r="E949">
        <v>450599.734483</v>
      </c>
      <c r="F949">
        <v>84.195</v>
      </c>
      <c r="I949">
        <v>-0.001142857142857143</v>
      </c>
      <c r="J949">
        <f t="shared" si="50"/>
        <v>-874.9999999999999</v>
      </c>
      <c r="K949" s="7">
        <v>66</v>
      </c>
      <c r="L949">
        <f t="shared" si="48"/>
        <v>64.595</v>
      </c>
      <c r="M949" s="7">
        <f t="shared" si="49"/>
        <v>-1.4050000000000011</v>
      </c>
    </row>
    <row r="950" spans="1:13" ht="13.5">
      <c r="A950" s="3">
        <v>910.7173076923068</v>
      </c>
      <c r="B950" s="3">
        <v>910.7173076923068</v>
      </c>
      <c r="C950">
        <v>23650</v>
      </c>
      <c r="D950">
        <v>204647.742815</v>
      </c>
      <c r="E950">
        <v>450624.655555</v>
      </c>
      <c r="F950">
        <v>86.833</v>
      </c>
      <c r="I950">
        <v>-0.001142857142857143</v>
      </c>
      <c r="J950">
        <f t="shared" si="50"/>
        <v>-874.9999999999999</v>
      </c>
      <c r="K950" s="7">
        <v>66</v>
      </c>
      <c r="L950">
        <f t="shared" si="48"/>
        <v>67.233</v>
      </c>
      <c r="M950" s="7">
        <f t="shared" si="49"/>
        <v>1.233000000000004</v>
      </c>
    </row>
    <row r="951" spans="1:13" ht="13.5">
      <c r="A951" s="3">
        <v>910.7429487179478</v>
      </c>
      <c r="B951" s="3">
        <v>910.7429487179478</v>
      </c>
      <c r="C951">
        <v>23675</v>
      </c>
      <c r="D951">
        <v>204646.484916</v>
      </c>
      <c r="E951">
        <v>450649.622933</v>
      </c>
      <c r="F951">
        <v>90.39099999999999</v>
      </c>
      <c r="I951">
        <v>-0.001142857142857143</v>
      </c>
      <c r="J951">
        <f t="shared" si="50"/>
        <v>-874.9999999999999</v>
      </c>
      <c r="K951" s="7">
        <v>66</v>
      </c>
      <c r="L951">
        <f t="shared" si="48"/>
        <v>70.791</v>
      </c>
      <c r="M951" s="7">
        <f t="shared" si="49"/>
        <v>4.790999999999997</v>
      </c>
    </row>
    <row r="952" spans="1:13" ht="13.5">
      <c r="A952" s="3">
        <v>910.7685897435888</v>
      </c>
      <c r="B952" s="3">
        <v>910.7685897435888</v>
      </c>
      <c r="C952">
        <v>23700</v>
      </c>
      <c r="D952">
        <v>204645.938545</v>
      </c>
      <c r="E952">
        <v>450674.615971</v>
      </c>
      <c r="F952">
        <v>90.218</v>
      </c>
      <c r="I952">
        <v>-0.001142857142857143</v>
      </c>
      <c r="J952">
        <f t="shared" si="50"/>
        <v>-874.9999999999999</v>
      </c>
      <c r="K952" s="7">
        <v>66</v>
      </c>
      <c r="L952">
        <f t="shared" si="48"/>
        <v>70.61800000000001</v>
      </c>
      <c r="M952" s="7">
        <f t="shared" si="49"/>
        <v>4.618000000000009</v>
      </c>
    </row>
    <row r="953" spans="1:13" ht="13.5">
      <c r="A953" s="3">
        <v>910.7942307692298</v>
      </c>
      <c r="B953" s="3">
        <v>910.7942307692298</v>
      </c>
      <c r="C953">
        <v>23725</v>
      </c>
      <c r="D953">
        <v>204646.102828</v>
      </c>
      <c r="E953">
        <v>450699.614445</v>
      </c>
      <c r="F953">
        <v>85.55199999999999</v>
      </c>
      <c r="I953">
        <v>-0.001142857142857143</v>
      </c>
      <c r="J953">
        <f t="shared" si="50"/>
        <v>-874.9999999999999</v>
      </c>
      <c r="K953" s="7">
        <v>66</v>
      </c>
      <c r="L953">
        <f t="shared" si="48"/>
        <v>65.952</v>
      </c>
      <c r="M953" s="7">
        <f t="shared" si="49"/>
        <v>-0.04800000000000182</v>
      </c>
    </row>
    <row r="954" spans="1:13" ht="13.5">
      <c r="A954" s="3">
        <v>910.8198717948708</v>
      </c>
      <c r="B954" s="3">
        <v>910.8198717948708</v>
      </c>
      <c r="C954">
        <v>23750</v>
      </c>
      <c r="D954">
        <v>204646.977287</v>
      </c>
      <c r="E954">
        <v>450724.598258</v>
      </c>
      <c r="F954">
        <v>84.25800000000001</v>
      </c>
      <c r="I954">
        <v>-0.001142857142857143</v>
      </c>
      <c r="J954">
        <f t="shared" si="50"/>
        <v>-874.9999999999999</v>
      </c>
      <c r="K954" s="7">
        <v>66</v>
      </c>
      <c r="L954">
        <f t="shared" si="48"/>
        <v>64.65800000000002</v>
      </c>
      <c r="M954" s="7">
        <f t="shared" si="49"/>
        <v>-1.3419999999999845</v>
      </c>
    </row>
    <row r="955" spans="1:13" ht="13.5">
      <c r="A955" s="3">
        <v>910.8455128205118</v>
      </c>
      <c r="B955" s="3">
        <v>910.8455128205118</v>
      </c>
      <c r="C955">
        <v>23775</v>
      </c>
      <c r="D955">
        <v>204648.570467</v>
      </c>
      <c r="E955">
        <v>450749.546587</v>
      </c>
      <c r="F955">
        <v>86.288</v>
      </c>
      <c r="I955">
        <v>-0.001142857142857143</v>
      </c>
      <c r="J955">
        <f t="shared" si="50"/>
        <v>-874.9999999999999</v>
      </c>
      <c r="K955" s="7">
        <v>66</v>
      </c>
      <c r="L955">
        <f t="shared" si="48"/>
        <v>66.688</v>
      </c>
      <c r="M955" s="7">
        <f t="shared" si="49"/>
        <v>0.6880000000000024</v>
      </c>
    </row>
    <row r="956" spans="1:13" ht="13.5">
      <c r="A956" s="3">
        <v>910.8711538461528</v>
      </c>
      <c r="B956" s="3">
        <v>910.8711538461528</v>
      </c>
      <c r="C956">
        <v>23800</v>
      </c>
      <c r="D956">
        <v>204650.883609</v>
      </c>
      <c r="E956">
        <v>450774.438547</v>
      </c>
      <c r="F956">
        <v>89.343</v>
      </c>
      <c r="I956">
        <v>-0.001142857142857143</v>
      </c>
      <c r="J956">
        <f t="shared" si="50"/>
        <v>-874.9999999999999</v>
      </c>
      <c r="K956" s="7">
        <v>66</v>
      </c>
      <c r="L956">
        <f t="shared" si="48"/>
        <v>69.74300000000001</v>
      </c>
      <c r="M956" s="7">
        <f t="shared" si="49"/>
        <v>3.743000000000009</v>
      </c>
    </row>
    <row r="957" spans="1:13" ht="13.5">
      <c r="A957" s="3">
        <v>910.8967948717938</v>
      </c>
      <c r="B957" s="3">
        <v>910.8967948717938</v>
      </c>
      <c r="C957">
        <v>23825</v>
      </c>
      <c r="D957">
        <v>204653.897015</v>
      </c>
      <c r="E957">
        <v>450799.255391</v>
      </c>
      <c r="F957">
        <v>89.6</v>
      </c>
      <c r="I957">
        <v>-0.001142857142857143</v>
      </c>
      <c r="J957">
        <f t="shared" si="50"/>
        <v>-874.9999999999999</v>
      </c>
      <c r="K957" s="7">
        <v>66</v>
      </c>
      <c r="L957">
        <f t="shared" si="48"/>
        <v>70</v>
      </c>
      <c r="M957" s="7">
        <f t="shared" si="49"/>
        <v>4</v>
      </c>
    </row>
    <row r="958" spans="1:13" ht="13.5">
      <c r="A958" s="3">
        <v>910.9224358974348</v>
      </c>
      <c r="B958" s="3">
        <v>910.9224358974348</v>
      </c>
      <c r="C958">
        <v>23850</v>
      </c>
      <c r="D958">
        <v>204657.6166</v>
      </c>
      <c r="E958">
        <v>450823.976315</v>
      </c>
      <c r="F958">
        <v>89.858</v>
      </c>
      <c r="I958">
        <v>-0.001142857142857143</v>
      </c>
      <c r="J958">
        <f t="shared" si="50"/>
        <v>-874.9999999999999</v>
      </c>
      <c r="K958" s="7">
        <v>66</v>
      </c>
      <c r="L958">
        <f>F958-(2.6*7)</f>
        <v>71.658</v>
      </c>
      <c r="M958" s="7">
        <f t="shared" si="49"/>
        <v>5.658000000000001</v>
      </c>
    </row>
    <row r="959" spans="1:13" ht="13.5">
      <c r="A959" s="3">
        <v>910.9480769230757</v>
      </c>
      <c r="B959" s="3">
        <v>910.9480769230757</v>
      </c>
      <c r="C959">
        <v>23875</v>
      </c>
      <c r="D959">
        <v>204662.05305</v>
      </c>
      <c r="E959">
        <v>450848.578758</v>
      </c>
      <c r="F959">
        <v>91.14099999999999</v>
      </c>
      <c r="I959">
        <v>-0.001142857142857143</v>
      </c>
      <c r="J959">
        <f t="shared" si="50"/>
        <v>-874.9999999999999</v>
      </c>
      <c r="K959" s="7">
        <v>66</v>
      </c>
      <c r="L959">
        <f aca="true" t="shared" si="51" ref="L959:L1022">F959-(2.6*7)</f>
        <v>72.94099999999999</v>
      </c>
      <c r="M959" s="7">
        <f aca="true" t="shared" si="52" ref="M959:M1022">L959-K959</f>
        <v>6.940999999999988</v>
      </c>
    </row>
    <row r="960" spans="1:13" ht="13.5">
      <c r="A960" s="3">
        <v>910.9737179487167</v>
      </c>
      <c r="B960" s="3">
        <v>910.9737179487167</v>
      </c>
      <c r="C960">
        <v>23900</v>
      </c>
      <c r="D960">
        <v>204667.190211</v>
      </c>
      <c r="E960">
        <v>450873.044273</v>
      </c>
      <c r="F960">
        <v>92.054</v>
      </c>
      <c r="I960">
        <v>-0.001142857142857143</v>
      </c>
      <c r="J960">
        <f t="shared" si="50"/>
        <v>-874.9999999999999</v>
      </c>
      <c r="K960" s="7">
        <v>66</v>
      </c>
      <c r="L960">
        <f t="shared" si="51"/>
        <v>73.854</v>
      </c>
      <c r="M960" s="7">
        <f t="shared" si="52"/>
        <v>7.853999999999999</v>
      </c>
    </row>
    <row r="961" spans="1:13" ht="13.5">
      <c r="A961" s="3">
        <v>911</v>
      </c>
      <c r="B961" s="3">
        <v>911</v>
      </c>
      <c r="C961">
        <v>23925</v>
      </c>
      <c r="D961">
        <v>204673.01405</v>
      </c>
      <c r="E961">
        <v>450897.355387</v>
      </c>
      <c r="F961">
        <v>92.968</v>
      </c>
      <c r="I961">
        <v>-0.001142857142857143</v>
      </c>
      <c r="J961">
        <f t="shared" si="50"/>
        <v>-874.9999999999999</v>
      </c>
      <c r="K961" s="7">
        <v>66</v>
      </c>
      <c r="L961">
        <f t="shared" si="51"/>
        <v>74.768</v>
      </c>
      <c r="M961" s="7">
        <f t="shared" si="52"/>
        <v>8.768</v>
      </c>
    </row>
    <row r="962" spans="1:13" ht="13.5">
      <c r="A962" s="3">
        <v>911.025641025641</v>
      </c>
      <c r="B962" s="3">
        <v>911.025641025641</v>
      </c>
      <c r="C962">
        <v>23950</v>
      </c>
      <c r="D962">
        <v>204679.524602</v>
      </c>
      <c r="E962">
        <v>450921.491813</v>
      </c>
      <c r="F962">
        <v>91.507</v>
      </c>
      <c r="I962">
        <v>-0.001142857142857143</v>
      </c>
      <c r="J962">
        <f t="shared" si="50"/>
        <v>-874.9999999999999</v>
      </c>
      <c r="K962" s="7">
        <v>66</v>
      </c>
      <c r="L962">
        <f t="shared" si="51"/>
        <v>73.307</v>
      </c>
      <c r="M962" s="7">
        <f t="shared" si="52"/>
        <v>7.307000000000002</v>
      </c>
    </row>
    <row r="963" spans="1:13" ht="13.5">
      <c r="A963" s="3">
        <v>911.051282051282</v>
      </c>
      <c r="B963" s="3">
        <v>911.051282051282</v>
      </c>
      <c r="C963">
        <v>23975</v>
      </c>
      <c r="D963">
        <v>204686.735559</v>
      </c>
      <c r="E963">
        <v>450945.42831</v>
      </c>
      <c r="F963">
        <v>89.799</v>
      </c>
      <c r="I963">
        <v>-0.001142857142857143</v>
      </c>
      <c r="J963">
        <f t="shared" si="50"/>
        <v>-874.9999999999999</v>
      </c>
      <c r="K963" s="7">
        <v>66</v>
      </c>
      <c r="L963">
        <f t="shared" si="51"/>
        <v>71.599</v>
      </c>
      <c r="M963" s="7">
        <f t="shared" si="52"/>
        <v>5.599000000000004</v>
      </c>
    </row>
    <row r="964" spans="1:13" ht="13.5">
      <c r="A964" s="3">
        <v>911.076923076923</v>
      </c>
      <c r="B964" s="3">
        <v>911.076923076923</v>
      </c>
      <c r="C964">
        <v>24000</v>
      </c>
      <c r="D964">
        <v>204694.625704</v>
      </c>
      <c r="E964">
        <v>450969.149455</v>
      </c>
      <c r="F964">
        <v>91.076</v>
      </c>
      <c r="I964">
        <v>-0.001142857142857143</v>
      </c>
      <c r="J964">
        <f t="shared" si="50"/>
        <v>-874.9999999999999</v>
      </c>
      <c r="K964" s="7">
        <v>66</v>
      </c>
      <c r="L964">
        <f t="shared" si="51"/>
        <v>72.87599999999999</v>
      </c>
      <c r="M964" s="7">
        <f t="shared" si="52"/>
        <v>6.875999999999991</v>
      </c>
    </row>
    <row r="965" spans="1:13" ht="13.5">
      <c r="A965" s="3">
        <v>911.102564102564</v>
      </c>
      <c r="B965" s="3">
        <v>911.102564102564</v>
      </c>
      <c r="C965">
        <v>24025</v>
      </c>
      <c r="D965">
        <v>204703.183959</v>
      </c>
      <c r="E965">
        <v>450992.637918</v>
      </c>
      <c r="F965">
        <v>91.477</v>
      </c>
      <c r="I965">
        <v>-0.001142857142857143</v>
      </c>
      <c r="J965">
        <f t="shared" si="50"/>
        <v>-874.9999999999999</v>
      </c>
      <c r="K965" s="7">
        <v>66</v>
      </c>
      <c r="L965">
        <f t="shared" si="51"/>
        <v>73.277</v>
      </c>
      <c r="M965" s="7">
        <f t="shared" si="52"/>
        <v>7.277000000000001</v>
      </c>
    </row>
    <row r="966" spans="1:13" ht="13.5">
      <c r="A966" s="3">
        <v>911.128205128205</v>
      </c>
      <c r="B966" s="3">
        <v>911.128205128205</v>
      </c>
      <c r="C966">
        <v>24050</v>
      </c>
      <c r="D966">
        <v>204712.41494</v>
      </c>
      <c r="E966">
        <v>451015.870302</v>
      </c>
      <c r="F966">
        <v>91.589</v>
      </c>
      <c r="I966">
        <v>-0.001142857142857143</v>
      </c>
      <c r="J966">
        <f t="shared" si="50"/>
        <v>-874.9999999999999</v>
      </c>
      <c r="K966" s="7">
        <v>66</v>
      </c>
      <c r="L966">
        <f t="shared" si="51"/>
        <v>73.389</v>
      </c>
      <c r="M966" s="7">
        <f t="shared" si="52"/>
        <v>7.388999999999996</v>
      </c>
    </row>
    <row r="967" spans="1:13" ht="13.5">
      <c r="A967" s="3">
        <v>911.153846153846</v>
      </c>
      <c r="B967" s="3">
        <v>911.153846153846</v>
      </c>
      <c r="C967">
        <v>24075</v>
      </c>
      <c r="D967">
        <v>204722.301128</v>
      </c>
      <c r="E967">
        <v>451038.831441</v>
      </c>
      <c r="F967">
        <v>91.18299999999999</v>
      </c>
      <c r="I967">
        <v>-0.001142857142857143</v>
      </c>
      <c r="J967">
        <f t="shared" si="50"/>
        <v>-874.9999999999999</v>
      </c>
      <c r="K967" s="7">
        <v>66</v>
      </c>
      <c r="L967">
        <f t="shared" si="51"/>
        <v>72.98299999999999</v>
      </c>
      <c r="M967" s="7">
        <f t="shared" si="52"/>
        <v>6.98299999999999</v>
      </c>
    </row>
    <row r="968" spans="1:13" ht="13.5">
      <c r="A968" s="3">
        <v>911.179487179487</v>
      </c>
      <c r="B968" s="3">
        <v>911.179487179487</v>
      </c>
      <c r="C968">
        <v>24100</v>
      </c>
      <c r="D968">
        <v>204732.839156</v>
      </c>
      <c r="E968">
        <v>451061.501066</v>
      </c>
      <c r="F968">
        <v>91.491</v>
      </c>
      <c r="I968">
        <v>-0.001142857142857143</v>
      </c>
      <c r="J968">
        <f t="shared" si="50"/>
        <v>-874.9999999999999</v>
      </c>
      <c r="K968" s="7">
        <v>66</v>
      </c>
      <c r="L968">
        <f t="shared" si="51"/>
        <v>73.291</v>
      </c>
      <c r="M968" s="7">
        <f t="shared" si="52"/>
        <v>7.290999999999997</v>
      </c>
    </row>
    <row r="969" spans="1:13" ht="13.5">
      <c r="A969" s="3">
        <v>911.205128205128</v>
      </c>
      <c r="B969" s="3">
        <v>911.205128205128</v>
      </c>
      <c r="C969">
        <v>24125</v>
      </c>
      <c r="D969">
        <v>204744.025039</v>
      </c>
      <c r="E969">
        <v>451083.858026</v>
      </c>
      <c r="F969">
        <v>91.743</v>
      </c>
      <c r="I969">
        <v>-0.001142857142857143</v>
      </c>
      <c r="J969">
        <f t="shared" si="50"/>
        <v>-874.9999999999999</v>
      </c>
      <c r="K969" s="7">
        <v>66</v>
      </c>
      <c r="L969">
        <f t="shared" si="51"/>
        <v>73.54299999999999</v>
      </c>
      <c r="M969" s="7">
        <f t="shared" si="52"/>
        <v>7.542999999999992</v>
      </c>
    </row>
    <row r="970" spans="1:13" ht="13.5">
      <c r="A970" s="3">
        <v>911.2307692307689</v>
      </c>
      <c r="B970" s="3">
        <v>911.2307692307689</v>
      </c>
      <c r="C970">
        <v>24150</v>
      </c>
      <c r="D970">
        <v>204755.84374</v>
      </c>
      <c r="E970">
        <v>451105.886989</v>
      </c>
      <c r="F970">
        <v>93.90899999999999</v>
      </c>
      <c r="I970">
        <v>-0.001142857142857143</v>
      </c>
      <c r="J970">
        <f t="shared" si="50"/>
        <v>-874.9999999999999</v>
      </c>
      <c r="K970" s="7">
        <v>66</v>
      </c>
      <c r="L970">
        <f t="shared" si="51"/>
        <v>75.70899999999999</v>
      </c>
      <c r="M970" s="7">
        <f t="shared" si="52"/>
        <v>9.708999999999989</v>
      </c>
    </row>
    <row r="971" spans="1:13" ht="13.5">
      <c r="A971" s="3">
        <v>911.2564102564099</v>
      </c>
      <c r="B971" s="3">
        <v>911.2564102564099</v>
      </c>
      <c r="C971">
        <v>24175</v>
      </c>
      <c r="D971">
        <v>204768.225598</v>
      </c>
      <c r="E971">
        <v>451127.604874</v>
      </c>
      <c r="F971">
        <v>95.952</v>
      </c>
      <c r="I971">
        <v>-0.0006666666666666666</v>
      </c>
      <c r="J971">
        <f t="shared" si="50"/>
        <v>-1500</v>
      </c>
      <c r="K971" s="7">
        <v>66</v>
      </c>
      <c r="L971">
        <f t="shared" si="51"/>
        <v>77.752</v>
      </c>
      <c r="M971" s="7">
        <f t="shared" si="52"/>
        <v>11.751999999999995</v>
      </c>
    </row>
    <row r="972" spans="1:13" ht="13.5">
      <c r="A972" s="3">
        <v>911.2820512820509</v>
      </c>
      <c r="B972" s="3">
        <v>911.2820512820509</v>
      </c>
      <c r="C972">
        <v>24200</v>
      </c>
      <c r="D972">
        <v>204781.009189</v>
      </c>
      <c r="E972">
        <v>451149.08887</v>
      </c>
      <c r="F972">
        <v>91.503</v>
      </c>
      <c r="I972">
        <v>-0.0006666666666666666</v>
      </c>
      <c r="J972">
        <f t="shared" si="50"/>
        <v>-1500</v>
      </c>
      <c r="K972" s="7">
        <v>66</v>
      </c>
      <c r="L972">
        <f t="shared" si="51"/>
        <v>73.303</v>
      </c>
      <c r="M972" s="7">
        <f t="shared" si="52"/>
        <v>7.302999999999997</v>
      </c>
    </row>
    <row r="973" spans="1:13" ht="13.5">
      <c r="A973" s="3">
        <v>911.3076923076919</v>
      </c>
      <c r="B973" s="3">
        <v>911.3076923076919</v>
      </c>
      <c r="C973">
        <v>24225</v>
      </c>
      <c r="D973">
        <v>204794.138895</v>
      </c>
      <c r="E973">
        <v>451170.363044</v>
      </c>
      <c r="F973">
        <v>90.783</v>
      </c>
      <c r="I973">
        <v>-0.0006666666666666666</v>
      </c>
      <c r="J973">
        <f t="shared" si="50"/>
        <v>-1500</v>
      </c>
      <c r="K973" s="7">
        <v>66</v>
      </c>
      <c r="L973">
        <f t="shared" si="51"/>
        <v>72.583</v>
      </c>
      <c r="M973" s="7">
        <f t="shared" si="52"/>
        <v>6.582999999999998</v>
      </c>
    </row>
    <row r="974" spans="1:13" ht="13.5">
      <c r="A974" s="3">
        <v>911.3333333333329</v>
      </c>
      <c r="B974" s="3">
        <v>911.3333333333329</v>
      </c>
      <c r="C974">
        <v>24250</v>
      </c>
      <c r="D974">
        <v>204807.623153</v>
      </c>
      <c r="E974">
        <v>451191.414163</v>
      </c>
      <c r="F974">
        <v>89.358</v>
      </c>
      <c r="I974">
        <v>-0.0006666666666666666</v>
      </c>
      <c r="J974">
        <f t="shared" si="50"/>
        <v>-1500</v>
      </c>
      <c r="K974" s="7">
        <v>66</v>
      </c>
      <c r="L974">
        <f t="shared" si="51"/>
        <v>71.158</v>
      </c>
      <c r="M974" s="7">
        <f t="shared" si="52"/>
        <v>5.158000000000001</v>
      </c>
    </row>
    <row r="975" spans="1:13" ht="13.5">
      <c r="A975" s="3">
        <v>911.3589743589739</v>
      </c>
      <c r="B975" s="3">
        <v>911.3589743589739</v>
      </c>
      <c r="C975">
        <v>24275</v>
      </c>
      <c r="D975">
        <v>204821.450124</v>
      </c>
      <c r="E975">
        <v>451212.241785</v>
      </c>
      <c r="F975">
        <v>87.635</v>
      </c>
      <c r="I975">
        <v>-0.0006666666666666666</v>
      </c>
      <c r="J975">
        <f t="shared" si="50"/>
        <v>-1500</v>
      </c>
      <c r="K975" s="7">
        <v>66</v>
      </c>
      <c r="L975">
        <f t="shared" si="51"/>
        <v>69.435</v>
      </c>
      <c r="M975" s="7">
        <f t="shared" si="52"/>
        <v>3.4350000000000023</v>
      </c>
    </row>
    <row r="976" spans="1:13" ht="13.5">
      <c r="A976" s="3">
        <v>911.3846153846149</v>
      </c>
      <c r="B976" s="3">
        <v>911.3846153846149</v>
      </c>
      <c r="C976">
        <v>24300</v>
      </c>
      <c r="D976">
        <v>204835.625837</v>
      </c>
      <c r="E976">
        <v>451232.833617</v>
      </c>
      <c r="F976">
        <v>91.751</v>
      </c>
      <c r="I976">
        <v>-0.0006666666666666666</v>
      </c>
      <c r="J976">
        <f t="shared" si="50"/>
        <v>-1500</v>
      </c>
      <c r="K976" s="7">
        <v>66</v>
      </c>
      <c r="L976">
        <f t="shared" si="51"/>
        <v>73.551</v>
      </c>
      <c r="M976" s="7">
        <f t="shared" si="52"/>
        <v>7.551000000000002</v>
      </c>
    </row>
    <row r="977" spans="1:13" ht="13.5">
      <c r="A977" s="3">
        <v>911.4102564102559</v>
      </c>
      <c r="B977" s="3">
        <v>911.4102564102559</v>
      </c>
      <c r="C977">
        <v>24325</v>
      </c>
      <c r="D977">
        <v>204850.144685</v>
      </c>
      <c r="E977">
        <v>451253.184813</v>
      </c>
      <c r="F977">
        <v>91.45</v>
      </c>
      <c r="I977">
        <v>-0.0006666666666666666</v>
      </c>
      <c r="J977">
        <f t="shared" si="50"/>
        <v>-1500</v>
      </c>
      <c r="K977" s="7">
        <v>66</v>
      </c>
      <c r="L977">
        <f t="shared" si="51"/>
        <v>73.25</v>
      </c>
      <c r="M977" s="7">
        <f t="shared" si="52"/>
        <v>7.25</v>
      </c>
    </row>
    <row r="978" spans="1:13" ht="13.5">
      <c r="A978" s="3">
        <v>911.4358974358969</v>
      </c>
      <c r="B978" s="3">
        <v>911.4358974358969</v>
      </c>
      <c r="C978">
        <v>24350</v>
      </c>
      <c r="D978">
        <v>204864.997607</v>
      </c>
      <c r="E978">
        <v>451273.293542</v>
      </c>
      <c r="F978">
        <v>90.23</v>
      </c>
      <c r="I978">
        <v>-0.0006666666666666666</v>
      </c>
      <c r="J978">
        <f t="shared" si="50"/>
        <v>-1500</v>
      </c>
      <c r="K978" s="7">
        <v>66</v>
      </c>
      <c r="L978">
        <f t="shared" si="51"/>
        <v>72.03</v>
      </c>
      <c r="M978" s="7">
        <f t="shared" si="52"/>
        <v>6.030000000000001</v>
      </c>
    </row>
    <row r="979" spans="1:13" ht="13.5">
      <c r="A979" s="3">
        <v>911.4615384615379</v>
      </c>
      <c r="B979" s="3">
        <v>911.4615384615379</v>
      </c>
      <c r="C979">
        <v>24375</v>
      </c>
      <c r="D979">
        <v>204880.176816</v>
      </c>
      <c r="E979">
        <v>451293.157388</v>
      </c>
      <c r="F979">
        <v>91.156</v>
      </c>
      <c r="I979">
        <v>-0.0006666666666666666</v>
      </c>
      <c r="J979">
        <f t="shared" si="50"/>
        <v>-1500</v>
      </c>
      <c r="K979" s="7">
        <v>66</v>
      </c>
      <c r="L979">
        <f t="shared" si="51"/>
        <v>72.956</v>
      </c>
      <c r="M979" s="7">
        <f t="shared" si="52"/>
        <v>6.956000000000003</v>
      </c>
    </row>
    <row r="980" spans="1:13" ht="13.5">
      <c r="A980" s="3">
        <v>911.4871794871789</v>
      </c>
      <c r="B980" s="3">
        <v>911.4871794871789</v>
      </c>
      <c r="C980">
        <v>24400</v>
      </c>
      <c r="D980">
        <v>204895.691802</v>
      </c>
      <c r="E980">
        <v>451312.760225</v>
      </c>
      <c r="F980">
        <v>91.797</v>
      </c>
      <c r="I980">
        <v>-0.0006666666666666666</v>
      </c>
      <c r="J980">
        <f t="shared" si="50"/>
        <v>-1500</v>
      </c>
      <c r="K980" s="7">
        <v>66</v>
      </c>
      <c r="L980">
        <f t="shared" si="51"/>
        <v>73.597</v>
      </c>
      <c r="M980" s="7">
        <f t="shared" si="52"/>
        <v>7.596999999999994</v>
      </c>
    </row>
    <row r="981" spans="1:13" ht="13.5">
      <c r="A981" s="3">
        <v>911.5128205128199</v>
      </c>
      <c r="B981" s="3">
        <v>911.5128205128199</v>
      </c>
      <c r="C981">
        <v>24425</v>
      </c>
      <c r="D981">
        <v>204911.542876</v>
      </c>
      <c r="E981">
        <v>451332.091992</v>
      </c>
      <c r="F981">
        <v>94.44800000000001</v>
      </c>
      <c r="I981">
        <v>-0.0006666666666666666</v>
      </c>
      <c r="J981">
        <f t="shared" si="50"/>
        <v>-1500</v>
      </c>
      <c r="K981" s="7">
        <v>66</v>
      </c>
      <c r="L981">
        <f t="shared" si="51"/>
        <v>76.248</v>
      </c>
      <c r="M981" s="7">
        <f t="shared" si="52"/>
        <v>10.248000000000005</v>
      </c>
    </row>
    <row r="982" spans="1:13" ht="13.5">
      <c r="A982" s="3">
        <v>911.5384615384609</v>
      </c>
      <c r="B982" s="3">
        <v>911.5384615384609</v>
      </c>
      <c r="C982">
        <v>24450</v>
      </c>
      <c r="D982">
        <v>204927.697489</v>
      </c>
      <c r="E982">
        <v>451351.170831</v>
      </c>
      <c r="F982">
        <v>97.197</v>
      </c>
      <c r="I982">
        <v>-0.0006666666666666666</v>
      </c>
      <c r="J982">
        <f t="shared" si="50"/>
        <v>-1500</v>
      </c>
      <c r="K982" s="7">
        <v>66</v>
      </c>
      <c r="L982">
        <f t="shared" si="51"/>
        <v>78.997</v>
      </c>
      <c r="M982" s="7">
        <f t="shared" si="52"/>
        <v>12.997</v>
      </c>
    </row>
    <row r="983" spans="1:13" ht="13.5">
      <c r="A983" s="3">
        <v>911.5641025641019</v>
      </c>
      <c r="B983" s="3">
        <v>911.5641025641019</v>
      </c>
      <c r="C983">
        <v>24475</v>
      </c>
      <c r="D983">
        <v>204944.143999</v>
      </c>
      <c r="E983">
        <v>451369.999032</v>
      </c>
      <c r="F983">
        <v>91.34700000000001</v>
      </c>
      <c r="I983">
        <v>0</v>
      </c>
      <c r="J983">
        <v>0</v>
      </c>
      <c r="K983" s="7">
        <v>66</v>
      </c>
      <c r="L983">
        <f t="shared" si="51"/>
        <v>73.147</v>
      </c>
      <c r="M983" s="7">
        <f t="shared" si="52"/>
        <v>7.147000000000006</v>
      </c>
    </row>
    <row r="984" spans="1:13" ht="13.5">
      <c r="A984" s="3">
        <v>911.5897435897429</v>
      </c>
      <c r="B984" s="3">
        <v>911.5897435897429</v>
      </c>
      <c r="C984">
        <v>24500</v>
      </c>
      <c r="D984">
        <v>204960.671898</v>
      </c>
      <c r="E984">
        <v>451388.756126</v>
      </c>
      <c r="F984">
        <v>91.049</v>
      </c>
      <c r="I984">
        <v>0</v>
      </c>
      <c r="J984">
        <v>0</v>
      </c>
      <c r="K984" s="7">
        <v>66</v>
      </c>
      <c r="L984">
        <f t="shared" si="51"/>
        <v>72.849</v>
      </c>
      <c r="M984" s="7">
        <f t="shared" si="52"/>
        <v>6.849000000000004</v>
      </c>
    </row>
    <row r="985" spans="1:13" ht="13.5">
      <c r="A985" s="3">
        <v>911.6153846153838</v>
      </c>
      <c r="B985" s="3">
        <v>911.6153846153838</v>
      </c>
      <c r="C985">
        <v>24525</v>
      </c>
      <c r="D985">
        <v>204977.198096</v>
      </c>
      <c r="E985">
        <v>451407.514718</v>
      </c>
      <c r="F985">
        <v>94.72300000000001</v>
      </c>
      <c r="I985">
        <v>0</v>
      </c>
      <c r="J985">
        <v>0</v>
      </c>
      <c r="K985" s="7">
        <v>66</v>
      </c>
      <c r="L985">
        <f t="shared" si="51"/>
        <v>76.52300000000001</v>
      </c>
      <c r="M985" s="7">
        <f t="shared" si="52"/>
        <v>10.52300000000001</v>
      </c>
    </row>
    <row r="986" spans="1:13" ht="13.5">
      <c r="A986" s="3">
        <v>911.6410256410248</v>
      </c>
      <c r="B986" s="3">
        <v>911.6410256410248</v>
      </c>
      <c r="C986">
        <v>24550</v>
      </c>
      <c r="D986">
        <v>204993.723073</v>
      </c>
      <c r="E986">
        <v>451426.274385</v>
      </c>
      <c r="F986">
        <v>97.49</v>
      </c>
      <c r="I986">
        <v>0</v>
      </c>
      <c r="J986">
        <v>0</v>
      </c>
      <c r="K986" s="7">
        <v>66</v>
      </c>
      <c r="L986">
        <f t="shared" si="51"/>
        <v>79.28999999999999</v>
      </c>
      <c r="M986" s="7">
        <f t="shared" si="52"/>
        <v>13.289999999999992</v>
      </c>
    </row>
    <row r="987" spans="1:13" ht="13.5">
      <c r="A987" s="3">
        <v>911.6666666666658</v>
      </c>
      <c r="B987" s="3">
        <v>911.6666666666658</v>
      </c>
      <c r="C987">
        <v>24575</v>
      </c>
      <c r="D987">
        <v>205010.24805</v>
      </c>
      <c r="E987">
        <v>451445.034053</v>
      </c>
      <c r="F987">
        <v>91.709</v>
      </c>
      <c r="I987">
        <v>0</v>
      </c>
      <c r="J987">
        <v>0</v>
      </c>
      <c r="K987" s="7">
        <v>66</v>
      </c>
      <c r="L987">
        <f t="shared" si="51"/>
        <v>73.509</v>
      </c>
      <c r="M987" s="7">
        <f t="shared" si="52"/>
        <v>7.509</v>
      </c>
    </row>
    <row r="988" spans="1:13" ht="13.5">
      <c r="A988" s="3">
        <v>911.6923076923068</v>
      </c>
      <c r="B988" s="3">
        <v>911.6923076923068</v>
      </c>
      <c r="C988">
        <v>24600</v>
      </c>
      <c r="D988">
        <v>205026.773028</v>
      </c>
      <c r="E988">
        <v>451463.79372</v>
      </c>
      <c r="F988">
        <v>90.518</v>
      </c>
      <c r="I988">
        <v>0</v>
      </c>
      <c r="J988">
        <v>0</v>
      </c>
      <c r="K988" s="7">
        <v>66</v>
      </c>
      <c r="L988">
        <f t="shared" si="51"/>
        <v>72.318</v>
      </c>
      <c r="M988" s="7">
        <f t="shared" si="52"/>
        <v>6.317999999999998</v>
      </c>
    </row>
    <row r="989" spans="1:13" ht="13.5">
      <c r="A989" s="3">
        <v>911.7179487179478</v>
      </c>
      <c r="B989" s="3">
        <v>911.7179487179478</v>
      </c>
      <c r="C989">
        <v>24625</v>
      </c>
      <c r="D989">
        <v>205043.298005</v>
      </c>
      <c r="E989">
        <v>451482.553388</v>
      </c>
      <c r="F989">
        <v>88.98599999999999</v>
      </c>
      <c r="I989">
        <v>0</v>
      </c>
      <c r="J989">
        <v>0</v>
      </c>
      <c r="K989" s="7">
        <v>66</v>
      </c>
      <c r="L989">
        <f t="shared" si="51"/>
        <v>70.78599999999999</v>
      </c>
      <c r="M989" s="7">
        <f t="shared" si="52"/>
        <v>4.785999999999987</v>
      </c>
    </row>
    <row r="990" spans="1:13" ht="13.5">
      <c r="A990" s="3">
        <v>911.7435897435888</v>
      </c>
      <c r="B990" s="3">
        <v>911.7435897435888</v>
      </c>
      <c r="C990">
        <v>24650</v>
      </c>
      <c r="D990">
        <v>205059.839758</v>
      </c>
      <c r="E990">
        <v>451501.298215</v>
      </c>
      <c r="F990">
        <v>86.92</v>
      </c>
      <c r="I990">
        <v>-0.0006666666666666666</v>
      </c>
      <c r="J990">
        <f aca="true" t="shared" si="53" ref="J990:J1050">1/I990</f>
        <v>-1500</v>
      </c>
      <c r="K990" s="7">
        <v>66</v>
      </c>
      <c r="L990">
        <f t="shared" si="51"/>
        <v>68.72</v>
      </c>
      <c r="M990" s="7">
        <f t="shared" si="52"/>
        <v>2.719999999999999</v>
      </c>
    </row>
    <row r="991" spans="1:13" ht="13.5">
      <c r="A991" s="3">
        <v>911.7692307692298</v>
      </c>
      <c r="B991" s="3">
        <v>911.7692307692298</v>
      </c>
      <c r="C991">
        <v>24675</v>
      </c>
      <c r="D991">
        <v>205076.61298</v>
      </c>
      <c r="E991">
        <v>451519.835905</v>
      </c>
      <c r="F991">
        <v>87.53200000000001</v>
      </c>
      <c r="I991">
        <v>-0.0006666666666666666</v>
      </c>
      <c r="J991">
        <f t="shared" si="53"/>
        <v>-1500</v>
      </c>
      <c r="K991" s="7">
        <v>66</v>
      </c>
      <c r="L991">
        <f t="shared" si="51"/>
        <v>69.33200000000001</v>
      </c>
      <c r="M991" s="7">
        <f t="shared" si="52"/>
        <v>3.332000000000008</v>
      </c>
    </row>
    <row r="992" spans="1:13" ht="13.5">
      <c r="A992" s="3">
        <v>911.7948717948708</v>
      </c>
      <c r="B992" s="3">
        <v>911.7948717948708</v>
      </c>
      <c r="C992">
        <v>24700</v>
      </c>
      <c r="D992">
        <v>205093.689348</v>
      </c>
      <c r="E992">
        <v>451538.094716</v>
      </c>
      <c r="F992">
        <v>88.73599999999999</v>
      </c>
      <c r="I992">
        <v>-0.0006666666666666666</v>
      </c>
      <c r="J992">
        <f t="shared" si="53"/>
        <v>-1500</v>
      </c>
      <c r="K992" s="7">
        <v>66</v>
      </c>
      <c r="L992">
        <f t="shared" si="51"/>
        <v>70.53599999999999</v>
      </c>
      <c r="M992" s="7">
        <f t="shared" si="52"/>
        <v>4.535999999999987</v>
      </c>
    </row>
    <row r="993" spans="1:13" ht="13.5">
      <c r="A993" s="3">
        <v>911.8205128205118</v>
      </c>
      <c r="B993" s="3">
        <v>911.8205128205118</v>
      </c>
      <c r="C993">
        <v>24725</v>
      </c>
      <c r="D993">
        <v>205111.082423</v>
      </c>
      <c r="E993">
        <v>451556.051938</v>
      </c>
      <c r="F993">
        <v>89.585</v>
      </c>
      <c r="I993">
        <v>-0.0006666666666666666</v>
      </c>
      <c r="J993">
        <f t="shared" si="53"/>
        <v>-1500</v>
      </c>
      <c r="K993" s="7">
        <v>66</v>
      </c>
      <c r="L993">
        <f t="shared" si="51"/>
        <v>71.38499999999999</v>
      </c>
      <c r="M993" s="7">
        <f t="shared" si="52"/>
        <v>5.384999999999991</v>
      </c>
    </row>
    <row r="994" spans="1:13" ht="13.5">
      <c r="A994" s="3">
        <v>911.8461538461528</v>
      </c>
      <c r="B994" s="3">
        <v>911.8461538461528</v>
      </c>
      <c r="C994">
        <v>24750</v>
      </c>
      <c r="D994">
        <v>205128.756768</v>
      </c>
      <c r="E994">
        <v>451573.732253</v>
      </c>
      <c r="F994">
        <v>90.124</v>
      </c>
      <c r="I994">
        <v>-0.0006666666666666666</v>
      </c>
      <c r="J994">
        <f t="shared" si="53"/>
        <v>-1500</v>
      </c>
      <c r="K994" s="7">
        <v>66</v>
      </c>
      <c r="L994">
        <f t="shared" si="51"/>
        <v>71.92399999999999</v>
      </c>
      <c r="M994" s="7">
        <f t="shared" si="52"/>
        <v>5.923999999999992</v>
      </c>
    </row>
    <row r="995" spans="1:13" ht="13.5">
      <c r="A995" s="3">
        <v>911.8717948717938</v>
      </c>
      <c r="B995" s="3">
        <v>911.8717948717938</v>
      </c>
      <c r="C995">
        <v>24775</v>
      </c>
      <c r="D995">
        <v>205146.72818</v>
      </c>
      <c r="E995">
        <v>451591.110727</v>
      </c>
      <c r="F995">
        <v>92.018</v>
      </c>
      <c r="I995">
        <v>-0.0006666666666666666</v>
      </c>
      <c r="J995">
        <f t="shared" si="53"/>
        <v>-1500</v>
      </c>
      <c r="K995" s="7">
        <v>66</v>
      </c>
      <c r="L995">
        <f t="shared" si="51"/>
        <v>73.818</v>
      </c>
      <c r="M995" s="7">
        <f t="shared" si="52"/>
        <v>7.817999999999998</v>
      </c>
    </row>
    <row r="996" spans="1:13" ht="13.5">
      <c r="A996" s="3">
        <v>911.8974358974348</v>
      </c>
      <c r="B996" s="3">
        <v>911.8974358974348</v>
      </c>
      <c r="C996">
        <v>24800</v>
      </c>
      <c r="D996">
        <v>205164.990963</v>
      </c>
      <c r="E996">
        <v>451608.182706</v>
      </c>
      <c r="F996">
        <v>94.411</v>
      </c>
      <c r="I996">
        <v>-0.0006666666666666666</v>
      </c>
      <c r="J996">
        <f t="shared" si="53"/>
        <v>-1500</v>
      </c>
      <c r="K996" s="7">
        <v>66</v>
      </c>
      <c r="L996">
        <f t="shared" si="51"/>
        <v>76.211</v>
      </c>
      <c r="M996" s="7">
        <f t="shared" si="52"/>
        <v>10.210999999999999</v>
      </c>
    </row>
    <row r="997" spans="1:13" ht="13.5">
      <c r="A997" s="3">
        <v>911.9230769230758</v>
      </c>
      <c r="B997" s="3">
        <v>911.9230769230758</v>
      </c>
      <c r="C997">
        <v>24825</v>
      </c>
      <c r="D997">
        <v>205183.54172</v>
      </c>
      <c r="E997">
        <v>451624.940823</v>
      </c>
      <c r="F997">
        <v>93.17099999999999</v>
      </c>
      <c r="I997">
        <v>-0.0006666666666666666</v>
      </c>
      <c r="J997">
        <f t="shared" si="53"/>
        <v>-1500</v>
      </c>
      <c r="K997" s="7">
        <v>66</v>
      </c>
      <c r="L997">
        <f t="shared" si="51"/>
        <v>74.97099999999999</v>
      </c>
      <c r="M997" s="7">
        <f t="shared" si="52"/>
        <v>8.97099999999999</v>
      </c>
    </row>
    <row r="998" spans="1:13" ht="13.5">
      <c r="A998" s="3">
        <v>911.9487179487168</v>
      </c>
      <c r="B998" s="3">
        <v>911.9487179487168</v>
      </c>
      <c r="C998">
        <v>24850</v>
      </c>
      <c r="D998">
        <v>205202.354316</v>
      </c>
      <c r="E998">
        <v>451641.40448</v>
      </c>
      <c r="F998">
        <v>91.326</v>
      </c>
      <c r="I998">
        <v>-0.0006666666666666666</v>
      </c>
      <c r="J998">
        <f t="shared" si="53"/>
        <v>-1500</v>
      </c>
      <c r="K998" s="7">
        <v>66</v>
      </c>
      <c r="L998">
        <f t="shared" si="51"/>
        <v>73.12599999999999</v>
      </c>
      <c r="M998" s="7">
        <f t="shared" si="52"/>
        <v>7.125999999999991</v>
      </c>
    </row>
    <row r="999" spans="1:13" ht="13.5">
      <c r="A999" s="3">
        <v>911.9743589743578</v>
      </c>
      <c r="B999" s="3">
        <v>911.9743589743578</v>
      </c>
      <c r="C999">
        <v>24875</v>
      </c>
      <c r="D999">
        <v>205221.444935</v>
      </c>
      <c r="E999">
        <v>451657.545532</v>
      </c>
      <c r="F999">
        <v>90.344</v>
      </c>
      <c r="I999">
        <v>-0.0006666666666666666</v>
      </c>
      <c r="J999">
        <f t="shared" si="53"/>
        <v>-1500</v>
      </c>
      <c r="K999" s="7">
        <v>66</v>
      </c>
      <c r="L999">
        <f t="shared" si="51"/>
        <v>72.14399999999999</v>
      </c>
      <c r="M999" s="7">
        <f t="shared" si="52"/>
        <v>6.143999999999991</v>
      </c>
    </row>
    <row r="1000" spans="1:13" ht="13.5">
      <c r="A1000" s="3">
        <v>912</v>
      </c>
      <c r="B1000" s="3">
        <v>912</v>
      </c>
      <c r="C1000">
        <v>24900</v>
      </c>
      <c r="D1000">
        <v>205240.80776</v>
      </c>
      <c r="E1000">
        <v>451673.358722</v>
      </c>
      <c r="F1000">
        <v>90.024</v>
      </c>
      <c r="I1000">
        <v>-0.0006666666666666666</v>
      </c>
      <c r="J1000">
        <f t="shared" si="53"/>
        <v>-1500</v>
      </c>
      <c r="K1000" s="7">
        <v>66</v>
      </c>
      <c r="L1000">
        <f t="shared" si="51"/>
        <v>71.824</v>
      </c>
      <c r="M1000" s="7">
        <f t="shared" si="52"/>
        <v>5.823999999999998</v>
      </c>
    </row>
    <row r="1001" spans="1:13" ht="13.5">
      <c r="A1001" s="3">
        <v>912.025</v>
      </c>
      <c r="B1001" s="3">
        <v>912.025</v>
      </c>
      <c r="C1001">
        <v>24925</v>
      </c>
      <c r="D1001">
        <v>205260.425485</v>
      </c>
      <c r="E1001">
        <v>451688.854542</v>
      </c>
      <c r="F1001">
        <v>91.91</v>
      </c>
      <c r="I1001">
        <v>-0.0006666666666666666</v>
      </c>
      <c r="J1001">
        <f t="shared" si="53"/>
        <v>-1500</v>
      </c>
      <c r="K1001" s="7">
        <v>66</v>
      </c>
      <c r="L1001">
        <f t="shared" si="51"/>
        <v>73.71</v>
      </c>
      <c r="M1001" s="7">
        <f t="shared" si="52"/>
        <v>7.709999999999994</v>
      </c>
    </row>
    <row r="1002" spans="1:13" ht="13.5">
      <c r="A1002" s="3">
        <v>912.05</v>
      </c>
      <c r="B1002" s="3">
        <v>912.05</v>
      </c>
      <c r="C1002">
        <v>24950</v>
      </c>
      <c r="D1002">
        <v>205280.293466</v>
      </c>
      <c r="E1002">
        <v>451704.028124</v>
      </c>
      <c r="F1002">
        <v>95.717</v>
      </c>
      <c r="I1002">
        <v>-0.0006666666666666666</v>
      </c>
      <c r="J1002">
        <f t="shared" si="53"/>
        <v>-1500</v>
      </c>
      <c r="K1002" s="7">
        <v>66</v>
      </c>
      <c r="L1002">
        <f t="shared" si="51"/>
        <v>77.517</v>
      </c>
      <c r="M1002" s="7">
        <f t="shared" si="52"/>
        <v>11.516999999999996</v>
      </c>
    </row>
    <row r="1003" spans="1:13" ht="13.5">
      <c r="A1003" s="3">
        <v>912.075</v>
      </c>
      <c r="B1003" s="3">
        <v>912.075</v>
      </c>
      <c r="C1003">
        <v>24975</v>
      </c>
      <c r="D1003">
        <v>205300.412758</v>
      </c>
      <c r="E1003">
        <v>451718.867161</v>
      </c>
      <c r="F1003">
        <v>96.536</v>
      </c>
      <c r="I1003">
        <v>-0.0006666666666666666</v>
      </c>
      <c r="J1003">
        <f t="shared" si="53"/>
        <v>-1500</v>
      </c>
      <c r="K1003" s="7">
        <v>66</v>
      </c>
      <c r="L1003">
        <f t="shared" si="51"/>
        <v>78.336</v>
      </c>
      <c r="M1003" s="7">
        <f t="shared" si="52"/>
        <v>12.335999999999999</v>
      </c>
    </row>
    <row r="1004" spans="1:13" ht="13.5">
      <c r="A1004" s="3">
        <v>912.1</v>
      </c>
      <c r="B1004" s="3">
        <v>912.1</v>
      </c>
      <c r="C1004">
        <v>25000</v>
      </c>
      <c r="D1004">
        <v>205320.783575</v>
      </c>
      <c r="E1004">
        <v>451733.358908</v>
      </c>
      <c r="F1004">
        <v>94.277</v>
      </c>
      <c r="I1004">
        <v>-0.0005</v>
      </c>
      <c r="J1004">
        <f t="shared" si="53"/>
        <v>-2000</v>
      </c>
      <c r="K1004" s="7">
        <v>66</v>
      </c>
      <c r="L1004">
        <f t="shared" si="51"/>
        <v>76.077</v>
      </c>
      <c r="M1004" s="7">
        <f t="shared" si="52"/>
        <v>10.076999999999998</v>
      </c>
    </row>
    <row r="1005" spans="1:13" ht="13.5">
      <c r="A1005" s="3">
        <v>912.125</v>
      </c>
      <c r="B1005" s="3">
        <v>912.125</v>
      </c>
      <c r="C1005">
        <v>25025</v>
      </c>
      <c r="D1005">
        <v>205341.323153</v>
      </c>
      <c r="E1005">
        <v>451747.610717</v>
      </c>
      <c r="F1005">
        <v>94.114</v>
      </c>
      <c r="I1005">
        <v>-0.0005</v>
      </c>
      <c r="J1005">
        <f t="shared" si="53"/>
        <v>-2000</v>
      </c>
      <c r="K1005" s="7">
        <v>66</v>
      </c>
      <c r="L1005">
        <f t="shared" si="51"/>
        <v>75.914</v>
      </c>
      <c r="M1005" s="7">
        <f t="shared" si="52"/>
        <v>9.914000000000001</v>
      </c>
    </row>
    <row r="1006" spans="1:13" ht="13.5">
      <c r="A1006" s="3">
        <v>912.15</v>
      </c>
      <c r="B1006" s="3">
        <v>912.15</v>
      </c>
      <c r="C1006">
        <v>25050</v>
      </c>
      <c r="D1006">
        <v>205362.057918</v>
      </c>
      <c r="E1006">
        <v>451761.576864</v>
      </c>
      <c r="F1006">
        <v>94.57900000000001</v>
      </c>
      <c r="I1006">
        <v>-0.0005</v>
      </c>
      <c r="J1006">
        <f t="shared" si="53"/>
        <v>-2000</v>
      </c>
      <c r="K1006" s="7">
        <v>66</v>
      </c>
      <c r="L1006">
        <f t="shared" si="51"/>
        <v>76.379</v>
      </c>
      <c r="M1006" s="7">
        <f t="shared" si="52"/>
        <v>10.379000000000005</v>
      </c>
    </row>
    <row r="1007" spans="1:13" ht="13.5">
      <c r="A1007" s="3">
        <v>912.175</v>
      </c>
      <c r="B1007" s="3">
        <v>912.175</v>
      </c>
      <c r="C1007">
        <v>25075</v>
      </c>
      <c r="D1007">
        <v>205382.954583</v>
      </c>
      <c r="E1007">
        <v>451775.299689</v>
      </c>
      <c r="F1007">
        <v>94.107</v>
      </c>
      <c r="I1007">
        <v>-0.0005</v>
      </c>
      <c r="J1007">
        <f t="shared" si="53"/>
        <v>-2000</v>
      </c>
      <c r="K1007" s="7">
        <v>66</v>
      </c>
      <c r="L1007">
        <f t="shared" si="51"/>
        <v>75.907</v>
      </c>
      <c r="M1007" s="7">
        <f t="shared" si="52"/>
        <v>9.906999999999996</v>
      </c>
    </row>
    <row r="1008" spans="1:13" ht="13.5">
      <c r="A1008" s="3">
        <v>912.2</v>
      </c>
      <c r="B1008" s="3">
        <v>912.2</v>
      </c>
      <c r="C1008">
        <v>25100</v>
      </c>
      <c r="D1008">
        <v>205404.028763</v>
      </c>
      <c r="E1008">
        <v>451788.748403</v>
      </c>
      <c r="F1008">
        <v>92.741</v>
      </c>
      <c r="I1008">
        <v>-0.0005</v>
      </c>
      <c r="J1008">
        <f t="shared" si="53"/>
        <v>-2000</v>
      </c>
      <c r="K1008" s="7">
        <v>66</v>
      </c>
      <c r="L1008">
        <f t="shared" si="51"/>
        <v>74.541</v>
      </c>
      <c r="M1008" s="7">
        <f t="shared" si="52"/>
        <v>8.540999999999997</v>
      </c>
    </row>
    <row r="1009" spans="1:13" ht="13.5">
      <c r="A1009" s="3">
        <v>912.225</v>
      </c>
      <c r="B1009" s="3">
        <v>912.225</v>
      </c>
      <c r="C1009">
        <v>25125</v>
      </c>
      <c r="D1009">
        <v>205425.258135</v>
      </c>
      <c r="E1009">
        <v>451801.950523</v>
      </c>
      <c r="F1009">
        <v>91.64</v>
      </c>
      <c r="I1009">
        <v>-0.0005</v>
      </c>
      <c r="J1009">
        <f t="shared" si="53"/>
        <v>-2000</v>
      </c>
      <c r="K1009" s="7">
        <v>66</v>
      </c>
      <c r="L1009">
        <f t="shared" si="51"/>
        <v>73.44</v>
      </c>
      <c r="M1009" s="7">
        <f t="shared" si="52"/>
        <v>7.439999999999998</v>
      </c>
    </row>
    <row r="1010" spans="1:13" ht="13.5">
      <c r="A1010" s="3">
        <v>912.25</v>
      </c>
      <c r="B1010" s="3">
        <v>912.25</v>
      </c>
      <c r="C1010">
        <v>25150</v>
      </c>
      <c r="D1010">
        <v>205446.666027</v>
      </c>
      <c r="E1010">
        <v>451814.861112</v>
      </c>
      <c r="F1010">
        <v>90.908</v>
      </c>
      <c r="I1010">
        <v>-0.0005</v>
      </c>
      <c r="J1010">
        <f t="shared" si="53"/>
        <v>-2000</v>
      </c>
      <c r="K1010" s="7">
        <v>66</v>
      </c>
      <c r="L1010">
        <f t="shared" si="51"/>
        <v>72.708</v>
      </c>
      <c r="M1010" s="7">
        <f t="shared" si="52"/>
        <v>6.707999999999998</v>
      </c>
    </row>
    <row r="1011" spans="1:13" ht="13.5">
      <c r="A1011" s="3">
        <v>912.275</v>
      </c>
      <c r="B1011" s="3">
        <v>912.275</v>
      </c>
      <c r="C1011">
        <v>25175</v>
      </c>
      <c r="D1011">
        <v>205468.221499</v>
      </c>
      <c r="E1011">
        <v>451827.52384</v>
      </c>
      <c r="F1011">
        <v>90.947</v>
      </c>
      <c r="I1011">
        <v>-0.0005</v>
      </c>
      <c r="J1011">
        <f t="shared" si="53"/>
        <v>-2000</v>
      </c>
      <c r="K1011" s="7">
        <v>66</v>
      </c>
      <c r="L1011">
        <f t="shared" si="51"/>
        <v>72.747</v>
      </c>
      <c r="M1011" s="7">
        <f t="shared" si="52"/>
        <v>6.747</v>
      </c>
    </row>
    <row r="1012" spans="1:13" ht="13.5">
      <c r="A1012" s="3">
        <v>912.3</v>
      </c>
      <c r="B1012" s="3">
        <v>912.3</v>
      </c>
      <c r="C1012">
        <v>25200</v>
      </c>
      <c r="D1012">
        <v>205489.932321</v>
      </c>
      <c r="E1012">
        <v>451839.918331</v>
      </c>
      <c r="F1012">
        <v>91.09899999999999</v>
      </c>
      <c r="I1012">
        <v>-0.0005</v>
      </c>
      <c r="J1012">
        <f t="shared" si="53"/>
        <v>-2000</v>
      </c>
      <c r="K1012" s="7">
        <v>66</v>
      </c>
      <c r="L1012">
        <f t="shared" si="51"/>
        <v>72.89899999999999</v>
      </c>
      <c r="M1012" s="7">
        <f t="shared" si="52"/>
        <v>6.898999999999987</v>
      </c>
    </row>
    <row r="1013" spans="1:13" ht="13.5">
      <c r="A1013" s="3">
        <v>912.325</v>
      </c>
      <c r="B1013" s="3">
        <v>912.325</v>
      </c>
      <c r="C1013">
        <v>25225</v>
      </c>
      <c r="D1013">
        <v>205511.808498</v>
      </c>
      <c r="E1013">
        <v>451852.018642</v>
      </c>
      <c r="F1013">
        <v>91.09100000000001</v>
      </c>
      <c r="I1013">
        <v>-0.0005</v>
      </c>
      <c r="J1013">
        <f t="shared" si="53"/>
        <v>-2000</v>
      </c>
      <c r="K1013" s="7">
        <v>66</v>
      </c>
      <c r="L1013">
        <f t="shared" si="51"/>
        <v>72.891</v>
      </c>
      <c r="M1013" s="7">
        <f t="shared" si="52"/>
        <v>6.891000000000005</v>
      </c>
    </row>
    <row r="1014" spans="1:13" ht="13.5">
      <c r="A1014" s="3">
        <v>912.35</v>
      </c>
      <c r="B1014" s="3">
        <v>912.35</v>
      </c>
      <c r="C1014">
        <v>25250</v>
      </c>
      <c r="D1014">
        <v>205533.82012</v>
      </c>
      <c r="E1014">
        <v>451863.870751</v>
      </c>
      <c r="F1014">
        <v>91.985</v>
      </c>
      <c r="I1014">
        <v>-0.0005</v>
      </c>
      <c r="J1014">
        <f t="shared" si="53"/>
        <v>-2000</v>
      </c>
      <c r="K1014" s="7">
        <v>66</v>
      </c>
      <c r="L1014">
        <f t="shared" si="51"/>
        <v>73.785</v>
      </c>
      <c r="M1014" s="7">
        <f t="shared" si="52"/>
        <v>7.784999999999997</v>
      </c>
    </row>
    <row r="1015" spans="1:13" ht="13.5">
      <c r="A1015" s="3">
        <v>912.375</v>
      </c>
      <c r="B1015" s="3">
        <v>912.375</v>
      </c>
      <c r="C1015">
        <v>25275</v>
      </c>
      <c r="D1015">
        <v>205555.990889</v>
      </c>
      <c r="E1015">
        <v>451875.422427</v>
      </c>
      <c r="F1015">
        <v>92.505</v>
      </c>
      <c r="I1015">
        <v>-0.0005</v>
      </c>
      <c r="J1015">
        <f t="shared" si="53"/>
        <v>-2000</v>
      </c>
      <c r="K1015" s="7">
        <v>66</v>
      </c>
      <c r="L1015">
        <f t="shared" si="51"/>
        <v>74.30499999999999</v>
      </c>
      <c r="M1015" s="7">
        <f t="shared" si="52"/>
        <v>8.304999999999993</v>
      </c>
    </row>
    <row r="1016" spans="1:13" ht="13.5">
      <c r="A1016" s="3">
        <v>912.4</v>
      </c>
      <c r="B1016" s="3">
        <v>912.4</v>
      </c>
      <c r="C1016">
        <v>25300</v>
      </c>
      <c r="D1016">
        <v>205578.299961</v>
      </c>
      <c r="E1016">
        <v>451886.704714</v>
      </c>
      <c r="F1016">
        <v>94.19300000000001</v>
      </c>
      <c r="I1016">
        <v>-0.0005</v>
      </c>
      <c r="J1016">
        <f t="shared" si="53"/>
        <v>-2000</v>
      </c>
      <c r="K1016" s="7">
        <v>66</v>
      </c>
      <c r="L1016">
        <f t="shared" si="51"/>
        <v>75.99300000000001</v>
      </c>
      <c r="M1016" s="7">
        <f t="shared" si="52"/>
        <v>9.99300000000001</v>
      </c>
    </row>
    <row r="1017" spans="1:13" ht="13.5">
      <c r="A1017" s="3">
        <v>912.425</v>
      </c>
      <c r="B1017" s="3">
        <v>912.425</v>
      </c>
      <c r="C1017">
        <v>25325</v>
      </c>
      <c r="D1017">
        <v>205600.744092</v>
      </c>
      <c r="E1017">
        <v>451897.715914</v>
      </c>
      <c r="F1017">
        <v>95.65</v>
      </c>
      <c r="I1017">
        <v>-0.0005</v>
      </c>
      <c r="J1017">
        <f t="shared" si="53"/>
        <v>-2000</v>
      </c>
      <c r="K1017" s="7">
        <v>66</v>
      </c>
      <c r="L1017">
        <f t="shared" si="51"/>
        <v>77.45</v>
      </c>
      <c r="M1017" s="7">
        <f t="shared" si="52"/>
        <v>11.450000000000003</v>
      </c>
    </row>
    <row r="1018" spans="1:13" ht="13.5">
      <c r="A1018" s="3">
        <v>912.45</v>
      </c>
      <c r="B1018" s="3">
        <v>912.45</v>
      </c>
      <c r="C1018">
        <v>25350</v>
      </c>
      <c r="D1018">
        <v>205623.326689</v>
      </c>
      <c r="E1018">
        <v>451908.440115</v>
      </c>
      <c r="F1018">
        <v>95.52199999999999</v>
      </c>
      <c r="I1018">
        <v>-0.0005</v>
      </c>
      <c r="J1018">
        <f t="shared" si="53"/>
        <v>-2000</v>
      </c>
      <c r="K1018" s="7">
        <v>66</v>
      </c>
      <c r="L1018">
        <f t="shared" si="51"/>
        <v>77.32199999999999</v>
      </c>
      <c r="M1018" s="7">
        <f t="shared" si="52"/>
        <v>11.321999999999989</v>
      </c>
    </row>
    <row r="1019" spans="1:13" ht="13.5">
      <c r="A1019" s="3">
        <v>912.475</v>
      </c>
      <c r="B1019" s="3">
        <v>912.475</v>
      </c>
      <c r="C1019">
        <v>25375</v>
      </c>
      <c r="D1019">
        <v>205646.041508</v>
      </c>
      <c r="E1019">
        <v>451918.881754</v>
      </c>
      <c r="F1019">
        <v>93.668</v>
      </c>
      <c r="I1019">
        <v>-0.0005</v>
      </c>
      <c r="J1019">
        <f t="shared" si="53"/>
        <v>-2000</v>
      </c>
      <c r="K1019" s="7">
        <v>66</v>
      </c>
      <c r="L1019">
        <f t="shared" si="51"/>
        <v>75.468</v>
      </c>
      <c r="M1019" s="7">
        <f t="shared" si="52"/>
        <v>9.468000000000004</v>
      </c>
    </row>
    <row r="1020" spans="1:13" ht="13.5">
      <c r="A1020" s="3">
        <v>912.5</v>
      </c>
      <c r="B1020" s="3">
        <v>912.5</v>
      </c>
      <c r="C1020">
        <v>25400</v>
      </c>
      <c r="D1020">
        <v>205668.772332</v>
      </c>
      <c r="E1020">
        <v>451929.288463</v>
      </c>
      <c r="F1020">
        <v>91.377</v>
      </c>
      <c r="I1020">
        <v>0.0005</v>
      </c>
      <c r="J1020">
        <f t="shared" si="53"/>
        <v>2000</v>
      </c>
      <c r="K1020" s="7">
        <v>66</v>
      </c>
      <c r="L1020">
        <f t="shared" si="51"/>
        <v>73.17699999999999</v>
      </c>
      <c r="M1020" s="7">
        <f t="shared" si="52"/>
        <v>7.1769999999999925</v>
      </c>
    </row>
    <row r="1021" spans="1:13" ht="13.5">
      <c r="A1021" s="3">
        <v>912.525</v>
      </c>
      <c r="B1021" s="3">
        <v>912.525</v>
      </c>
      <c r="C1021">
        <v>25425</v>
      </c>
      <c r="D1021">
        <v>205691.379729</v>
      </c>
      <c r="E1021">
        <v>451939.960645</v>
      </c>
      <c r="F1021">
        <v>90.02199999999999</v>
      </c>
      <c r="I1021">
        <v>0.0005</v>
      </c>
      <c r="J1021">
        <f t="shared" si="53"/>
        <v>2000</v>
      </c>
      <c r="K1021" s="7">
        <v>66</v>
      </c>
      <c r="L1021">
        <f t="shared" si="51"/>
        <v>71.82199999999999</v>
      </c>
      <c r="M1021" s="7">
        <f t="shared" si="52"/>
        <v>5.8219999999999885</v>
      </c>
    </row>
    <row r="1022" spans="1:13" ht="13.5">
      <c r="A1022" s="3">
        <v>912.55</v>
      </c>
      <c r="B1022" s="3">
        <v>912.55</v>
      </c>
      <c r="C1022">
        <v>25450</v>
      </c>
      <c r="D1022">
        <v>205713.845541</v>
      </c>
      <c r="E1022">
        <v>451950.927438</v>
      </c>
      <c r="F1022">
        <v>89.197</v>
      </c>
      <c r="I1022">
        <v>0.0005</v>
      </c>
      <c r="J1022">
        <f t="shared" si="53"/>
        <v>2000</v>
      </c>
      <c r="K1022" s="7">
        <v>66</v>
      </c>
      <c r="L1022">
        <f t="shared" si="51"/>
        <v>70.997</v>
      </c>
      <c r="M1022" s="7">
        <f t="shared" si="52"/>
        <v>4.997</v>
      </c>
    </row>
    <row r="1023" spans="1:13" ht="13.5">
      <c r="A1023" s="3">
        <v>912.5749999999995</v>
      </c>
      <c r="B1023" s="3">
        <v>912.5749999999995</v>
      </c>
      <c r="C1023">
        <v>25475</v>
      </c>
      <c r="D1023">
        <v>205736.175569</v>
      </c>
      <c r="E1023">
        <v>451962.167894</v>
      </c>
      <c r="F1023">
        <v>88.149</v>
      </c>
      <c r="I1023">
        <v>0.0005</v>
      </c>
      <c r="J1023">
        <f t="shared" si="53"/>
        <v>2000</v>
      </c>
      <c r="K1023" s="7">
        <v>66</v>
      </c>
      <c r="L1023">
        <f aca="true" t="shared" si="54" ref="L1023:L1086">F1023-(2.6*7)</f>
        <v>69.949</v>
      </c>
      <c r="M1023" s="7">
        <f aca="true" t="shared" si="55" ref="M1023:M1086">L1023-K1023</f>
        <v>3.948999999999998</v>
      </c>
    </row>
    <row r="1024" spans="1:13" ht="13.5">
      <c r="A1024" s="3">
        <v>912.5999999999995</v>
      </c>
      <c r="B1024" s="3">
        <v>912.5999999999995</v>
      </c>
      <c r="C1024">
        <v>25500</v>
      </c>
      <c r="D1024">
        <v>205758.365039</v>
      </c>
      <c r="E1024">
        <v>451973.683803</v>
      </c>
      <c r="F1024">
        <v>86.781</v>
      </c>
      <c r="I1024">
        <v>0.0005</v>
      </c>
      <c r="J1024">
        <f t="shared" si="53"/>
        <v>2000</v>
      </c>
      <c r="K1024" s="7">
        <v>66</v>
      </c>
      <c r="L1024">
        <f t="shared" si="54"/>
        <v>68.581</v>
      </c>
      <c r="M1024" s="7">
        <f t="shared" si="55"/>
        <v>2.581000000000003</v>
      </c>
    </row>
    <row r="1025" spans="1:13" ht="13.5">
      <c r="A1025" s="3">
        <v>912.6249999999994</v>
      </c>
      <c r="B1025" s="3">
        <v>912.6249999999994</v>
      </c>
      <c r="C1025">
        <v>25525</v>
      </c>
      <c r="D1025">
        <v>205780.399699</v>
      </c>
      <c r="E1025">
        <v>451985.493242</v>
      </c>
      <c r="F1025">
        <v>85.414</v>
      </c>
      <c r="I1025">
        <v>0.0005</v>
      </c>
      <c r="J1025">
        <f t="shared" si="53"/>
        <v>2000</v>
      </c>
      <c r="K1025" s="7">
        <v>66</v>
      </c>
      <c r="L1025">
        <f t="shared" si="54"/>
        <v>67.214</v>
      </c>
      <c r="M1025" s="7">
        <f t="shared" si="55"/>
        <v>1.2139999999999986</v>
      </c>
    </row>
    <row r="1026" spans="1:13" ht="13.5">
      <c r="A1026" s="3">
        <v>912.6499999999994</v>
      </c>
      <c r="B1026" s="3">
        <v>912.6499999999994</v>
      </c>
      <c r="C1026">
        <v>25550</v>
      </c>
      <c r="D1026">
        <v>205802.296637</v>
      </c>
      <c r="E1026">
        <v>451997.556069</v>
      </c>
      <c r="F1026">
        <v>84.902</v>
      </c>
      <c r="I1026">
        <v>0.0005</v>
      </c>
      <c r="J1026">
        <f t="shared" si="53"/>
        <v>2000</v>
      </c>
      <c r="K1026" s="7">
        <v>66</v>
      </c>
      <c r="L1026">
        <f t="shared" si="54"/>
        <v>66.702</v>
      </c>
      <c r="M1026" s="7">
        <f t="shared" si="55"/>
        <v>0.7019999999999982</v>
      </c>
    </row>
    <row r="1027" spans="1:13" ht="13.5">
      <c r="A1027" s="3">
        <v>912.6749999999994</v>
      </c>
      <c r="B1027" s="3">
        <v>912.6749999999994</v>
      </c>
      <c r="C1027">
        <v>25575</v>
      </c>
      <c r="D1027">
        <v>205824.03223</v>
      </c>
      <c r="E1027">
        <v>452009.907413</v>
      </c>
      <c r="F1027">
        <v>86.473</v>
      </c>
      <c r="I1027">
        <v>0.0005</v>
      </c>
      <c r="J1027">
        <f t="shared" si="53"/>
        <v>2000</v>
      </c>
      <c r="K1027" s="7">
        <v>66</v>
      </c>
      <c r="L1027">
        <f t="shared" si="54"/>
        <v>68.273</v>
      </c>
      <c r="M1027" s="7">
        <f t="shared" si="55"/>
        <v>2.272999999999996</v>
      </c>
    </row>
    <row r="1028" spans="1:13" ht="13.5">
      <c r="A1028" s="3">
        <v>912.6999999999994</v>
      </c>
      <c r="B1028" s="3">
        <v>912.6999999999994</v>
      </c>
      <c r="C1028">
        <v>25600</v>
      </c>
      <c r="D1028">
        <v>205845.615897</v>
      </c>
      <c r="E1028">
        <v>452022.522254</v>
      </c>
      <c r="F1028">
        <v>88.045</v>
      </c>
      <c r="I1028">
        <v>0.0005</v>
      </c>
      <c r="J1028">
        <f t="shared" si="53"/>
        <v>2000</v>
      </c>
      <c r="K1028" s="7">
        <v>66</v>
      </c>
      <c r="L1028">
        <f t="shared" si="54"/>
        <v>69.845</v>
      </c>
      <c r="M1028" s="7">
        <f t="shared" si="55"/>
        <v>3.844999999999999</v>
      </c>
    </row>
    <row r="1029" spans="1:13" ht="13.5">
      <c r="A1029" s="3">
        <v>912.7249999999993</v>
      </c>
      <c r="B1029" s="3">
        <v>912.7249999999993</v>
      </c>
      <c r="C1029">
        <v>25625</v>
      </c>
      <c r="D1029">
        <v>205867.040103</v>
      </c>
      <c r="E1029">
        <v>452035.405926</v>
      </c>
      <c r="F1029">
        <v>89.154</v>
      </c>
      <c r="I1029">
        <v>0.0005</v>
      </c>
      <c r="J1029">
        <f t="shared" si="53"/>
        <v>2000</v>
      </c>
      <c r="K1029" s="7">
        <v>66</v>
      </c>
      <c r="L1029">
        <f t="shared" si="54"/>
        <v>70.954</v>
      </c>
      <c r="M1029" s="7">
        <f t="shared" si="55"/>
        <v>4.9539999999999935</v>
      </c>
    </row>
    <row r="1030" spans="1:13" ht="13.5">
      <c r="A1030" s="3">
        <v>912.7499999999993</v>
      </c>
      <c r="B1030" s="3">
        <v>912.7499999999993</v>
      </c>
      <c r="C1030">
        <v>25650</v>
      </c>
      <c r="D1030">
        <v>205888.295846</v>
      </c>
      <c r="E1030">
        <v>452048.565479</v>
      </c>
      <c r="F1030">
        <v>89.354</v>
      </c>
      <c r="I1030">
        <v>0.0005</v>
      </c>
      <c r="J1030">
        <f t="shared" si="53"/>
        <v>2000</v>
      </c>
      <c r="K1030" s="7">
        <v>66</v>
      </c>
      <c r="L1030">
        <f t="shared" si="54"/>
        <v>71.154</v>
      </c>
      <c r="M1030" s="7">
        <f t="shared" si="55"/>
        <v>5.153999999999996</v>
      </c>
    </row>
    <row r="1031" spans="1:13" ht="13.5">
      <c r="A1031" s="3">
        <v>912.7749999999993</v>
      </c>
      <c r="B1031" s="3">
        <v>912.7749999999993</v>
      </c>
      <c r="C1031">
        <v>25675</v>
      </c>
      <c r="D1031">
        <v>205909.402352</v>
      </c>
      <c r="E1031">
        <v>452061.963343</v>
      </c>
      <c r="F1031">
        <v>89.555</v>
      </c>
      <c r="I1031">
        <v>0.0005</v>
      </c>
      <c r="J1031">
        <f t="shared" si="53"/>
        <v>2000</v>
      </c>
      <c r="K1031" s="7">
        <v>66</v>
      </c>
      <c r="L1031">
        <f t="shared" si="54"/>
        <v>71.355</v>
      </c>
      <c r="M1031" s="7">
        <f t="shared" si="55"/>
        <v>5.355000000000004</v>
      </c>
    </row>
    <row r="1032" spans="1:13" ht="13.5">
      <c r="A1032" s="3">
        <v>912.7999999999993</v>
      </c>
      <c r="B1032" s="3">
        <v>912.7999999999993</v>
      </c>
      <c r="C1032">
        <v>25700</v>
      </c>
      <c r="D1032">
        <v>205930.326319</v>
      </c>
      <c r="E1032">
        <v>452075.64462</v>
      </c>
      <c r="F1032">
        <v>90.00200000000001</v>
      </c>
      <c r="I1032">
        <v>0.0005</v>
      </c>
      <c r="J1032">
        <f t="shared" si="53"/>
        <v>2000</v>
      </c>
      <c r="K1032" s="7">
        <v>66</v>
      </c>
      <c r="L1032">
        <f t="shared" si="54"/>
        <v>71.802</v>
      </c>
      <c r="M1032" s="7">
        <f t="shared" si="55"/>
        <v>5.802000000000007</v>
      </c>
    </row>
    <row r="1033" spans="1:13" ht="13.5">
      <c r="A1033" s="3">
        <v>912.8249999999992</v>
      </c>
      <c r="B1033" s="3">
        <v>912.8249999999992</v>
      </c>
      <c r="C1033">
        <v>25725</v>
      </c>
      <c r="D1033">
        <v>205951.082903</v>
      </c>
      <c r="E1033">
        <v>452089.578582</v>
      </c>
      <c r="F1033">
        <v>90.174</v>
      </c>
      <c r="I1033">
        <v>0.0005</v>
      </c>
      <c r="J1033">
        <f t="shared" si="53"/>
        <v>2000</v>
      </c>
      <c r="K1033" s="7">
        <v>66</v>
      </c>
      <c r="L1033">
        <f t="shared" si="54"/>
        <v>71.974</v>
      </c>
      <c r="M1033" s="7">
        <f t="shared" si="55"/>
        <v>5.974000000000004</v>
      </c>
    </row>
    <row r="1034" spans="1:13" ht="13.5">
      <c r="A1034" s="3">
        <v>912.8499999999992</v>
      </c>
      <c r="B1034" s="3">
        <v>912.8499999999992</v>
      </c>
      <c r="C1034">
        <v>25750</v>
      </c>
      <c r="D1034">
        <v>205971.659471</v>
      </c>
      <c r="E1034">
        <v>452103.776965</v>
      </c>
      <c r="F1034">
        <v>90.547</v>
      </c>
      <c r="I1034">
        <v>0.0005</v>
      </c>
      <c r="J1034">
        <f t="shared" si="53"/>
        <v>2000</v>
      </c>
      <c r="K1034" s="7">
        <v>66</v>
      </c>
      <c r="L1034">
        <f t="shared" si="54"/>
        <v>72.347</v>
      </c>
      <c r="M1034" s="7">
        <f t="shared" si="55"/>
        <v>6.346999999999994</v>
      </c>
    </row>
    <row r="1035" spans="1:13" ht="13.5">
      <c r="A1035" s="3">
        <v>912.8749999999992</v>
      </c>
      <c r="B1035" s="3">
        <v>912.8749999999992</v>
      </c>
      <c r="C1035">
        <v>25775</v>
      </c>
      <c r="D1035">
        <v>205992.049676</v>
      </c>
      <c r="E1035">
        <v>452118.241548</v>
      </c>
      <c r="F1035">
        <v>91.577</v>
      </c>
      <c r="I1035">
        <v>0.0005</v>
      </c>
      <c r="J1035">
        <f t="shared" si="53"/>
        <v>2000</v>
      </c>
      <c r="K1035" s="7">
        <v>66</v>
      </c>
      <c r="L1035">
        <f t="shared" si="54"/>
        <v>73.377</v>
      </c>
      <c r="M1035" s="7">
        <f t="shared" si="55"/>
        <v>7.376999999999995</v>
      </c>
    </row>
    <row r="1036" spans="1:13" ht="13.5">
      <c r="A1036" s="3">
        <v>912.8999999999992</v>
      </c>
      <c r="B1036" s="3">
        <v>912.8999999999992</v>
      </c>
      <c r="C1036">
        <v>25800</v>
      </c>
      <c r="D1036">
        <v>206012.264907</v>
      </c>
      <c r="E1036">
        <v>452132.949431</v>
      </c>
      <c r="F1036">
        <v>91.65</v>
      </c>
      <c r="I1036">
        <v>0.0005</v>
      </c>
      <c r="J1036">
        <f t="shared" si="53"/>
        <v>2000</v>
      </c>
      <c r="K1036" s="7">
        <v>66</v>
      </c>
      <c r="L1036">
        <f t="shared" si="54"/>
        <v>73.45</v>
      </c>
      <c r="M1036" s="7">
        <f t="shared" si="55"/>
        <v>7.450000000000003</v>
      </c>
    </row>
    <row r="1037" spans="1:13" ht="13.5">
      <c r="A1037" s="3">
        <v>912.9249999999992</v>
      </c>
      <c r="B1037" s="3">
        <v>912.9249999999992</v>
      </c>
      <c r="C1037">
        <v>25825</v>
      </c>
      <c r="D1037">
        <v>206032.307361</v>
      </c>
      <c r="E1037">
        <v>452147.892229</v>
      </c>
      <c r="F1037">
        <v>91.35300000000001</v>
      </c>
      <c r="I1037">
        <v>0.0005</v>
      </c>
      <c r="J1037">
        <f t="shared" si="53"/>
        <v>2000</v>
      </c>
      <c r="K1037" s="7">
        <v>66</v>
      </c>
      <c r="L1037">
        <f t="shared" si="54"/>
        <v>73.153</v>
      </c>
      <c r="M1037" s="7">
        <f t="shared" si="55"/>
        <v>7.153000000000006</v>
      </c>
    </row>
    <row r="1038" spans="1:13" ht="13.5">
      <c r="A1038" s="3">
        <v>912.9499999999991</v>
      </c>
      <c r="B1038" s="3">
        <v>912.9499999999991</v>
      </c>
      <c r="C1038">
        <v>25850</v>
      </c>
      <c r="D1038">
        <v>206052.144833</v>
      </c>
      <c r="E1038">
        <v>452163.106194</v>
      </c>
      <c r="F1038">
        <v>91.02</v>
      </c>
      <c r="I1038">
        <v>0.0005</v>
      </c>
      <c r="J1038">
        <f t="shared" si="53"/>
        <v>2000</v>
      </c>
      <c r="K1038" s="7">
        <v>66</v>
      </c>
      <c r="L1038">
        <f t="shared" si="54"/>
        <v>72.82</v>
      </c>
      <c r="M1038" s="7">
        <f t="shared" si="55"/>
        <v>6.819999999999993</v>
      </c>
    </row>
    <row r="1039" spans="1:13" ht="13.5">
      <c r="A1039" s="3">
        <v>912.9749999999991</v>
      </c>
      <c r="B1039" s="3">
        <v>912.9749999999991</v>
      </c>
      <c r="C1039">
        <v>25875</v>
      </c>
      <c r="D1039">
        <v>206071.794312</v>
      </c>
      <c r="E1039">
        <v>452178.562233</v>
      </c>
      <c r="F1039">
        <v>91.19399999999999</v>
      </c>
      <c r="I1039">
        <v>0.0005</v>
      </c>
      <c r="J1039">
        <f t="shared" si="53"/>
        <v>2000</v>
      </c>
      <c r="K1039" s="7">
        <v>66</v>
      </c>
      <c r="L1039">
        <f t="shared" si="54"/>
        <v>72.99399999999999</v>
      </c>
      <c r="M1039" s="7">
        <f t="shared" si="55"/>
        <v>6.993999999999986</v>
      </c>
    </row>
    <row r="1040" spans="1:13" ht="13.5">
      <c r="A1040" s="3">
        <v>912.9999999999991</v>
      </c>
      <c r="B1040" s="3">
        <v>912.9999999999991</v>
      </c>
      <c r="C1040">
        <v>25900</v>
      </c>
      <c r="D1040">
        <v>206091.249251</v>
      </c>
      <c r="E1040">
        <v>452194.262171</v>
      </c>
      <c r="F1040">
        <v>90.44200000000001</v>
      </c>
      <c r="I1040">
        <v>0.0005</v>
      </c>
      <c r="J1040">
        <f t="shared" si="53"/>
        <v>2000</v>
      </c>
      <c r="K1040" s="7">
        <v>66</v>
      </c>
      <c r="L1040">
        <f t="shared" si="54"/>
        <v>72.242</v>
      </c>
      <c r="M1040" s="7">
        <f t="shared" si="55"/>
        <v>6.242000000000004</v>
      </c>
    </row>
    <row r="1041" spans="1:13" ht="13.5">
      <c r="A1041" s="3">
        <v>913.0249999999991</v>
      </c>
      <c r="B1041" s="3">
        <v>913.0249999999991</v>
      </c>
      <c r="C1041">
        <v>25925</v>
      </c>
      <c r="D1041">
        <v>206110.50424</v>
      </c>
      <c r="E1041">
        <v>452210.20695</v>
      </c>
      <c r="F1041">
        <v>87.459</v>
      </c>
      <c r="I1041">
        <v>0.0005</v>
      </c>
      <c r="J1041">
        <f t="shared" si="53"/>
        <v>2000</v>
      </c>
      <c r="K1041" s="7">
        <v>66</v>
      </c>
      <c r="L1041">
        <f t="shared" si="54"/>
        <v>69.259</v>
      </c>
      <c r="M1041" s="7">
        <f t="shared" si="55"/>
        <v>3.2590000000000003</v>
      </c>
    </row>
    <row r="1042" spans="1:13" ht="13.5">
      <c r="A1042" s="3">
        <v>913.049999999999</v>
      </c>
      <c r="B1042" s="3">
        <v>913.049999999999</v>
      </c>
      <c r="C1042">
        <v>25950</v>
      </c>
      <c r="D1042">
        <v>206129.56644</v>
      </c>
      <c r="E1042">
        <v>452226.381599</v>
      </c>
      <c r="F1042">
        <v>87.316</v>
      </c>
      <c r="I1042">
        <v>0.0005</v>
      </c>
      <c r="J1042">
        <f t="shared" si="53"/>
        <v>2000</v>
      </c>
      <c r="K1042" s="7">
        <v>66</v>
      </c>
      <c r="L1042">
        <f t="shared" si="54"/>
        <v>69.116</v>
      </c>
      <c r="M1042" s="7">
        <f t="shared" si="55"/>
        <v>3.1159999999999997</v>
      </c>
    </row>
    <row r="1043" spans="1:13" ht="13.5">
      <c r="A1043" s="3">
        <v>913.074999999999</v>
      </c>
      <c r="B1043" s="3">
        <v>913.074999999999</v>
      </c>
      <c r="C1043">
        <v>25975</v>
      </c>
      <c r="D1043">
        <v>206148.419924</v>
      </c>
      <c r="E1043">
        <v>452242.799146</v>
      </c>
      <c r="F1043">
        <v>87.172</v>
      </c>
      <c r="I1043">
        <v>0.0005</v>
      </c>
      <c r="J1043">
        <f t="shared" si="53"/>
        <v>2000</v>
      </c>
      <c r="K1043" s="7">
        <v>66</v>
      </c>
      <c r="L1043">
        <f t="shared" si="54"/>
        <v>68.972</v>
      </c>
      <c r="M1043" s="7">
        <f t="shared" si="55"/>
        <v>2.971999999999994</v>
      </c>
    </row>
    <row r="1044" spans="1:13" ht="13.5">
      <c r="A1044" s="3">
        <v>913.099999999999</v>
      </c>
      <c r="B1044" s="3">
        <v>913.099999999999</v>
      </c>
      <c r="C1044">
        <v>26000</v>
      </c>
      <c r="D1044">
        <v>206167.071613</v>
      </c>
      <c r="E1044">
        <v>452259.445436</v>
      </c>
      <c r="F1044">
        <v>87.625</v>
      </c>
      <c r="I1044">
        <v>0.0005</v>
      </c>
      <c r="J1044">
        <f t="shared" si="53"/>
        <v>2000</v>
      </c>
      <c r="K1044" s="7">
        <v>66</v>
      </c>
      <c r="L1044">
        <f t="shared" si="54"/>
        <v>69.425</v>
      </c>
      <c r="M1044" s="7">
        <f t="shared" si="55"/>
        <v>3.424999999999997</v>
      </c>
    </row>
    <row r="1045" spans="1:13" ht="13.5">
      <c r="A1045" s="3">
        <v>913.124999999999</v>
      </c>
      <c r="B1045" s="3">
        <v>913.124999999999</v>
      </c>
      <c r="C1045">
        <v>26025</v>
      </c>
      <c r="D1045">
        <v>206185.500994</v>
      </c>
      <c r="E1045">
        <v>452276.337644</v>
      </c>
      <c r="F1045">
        <v>88.16</v>
      </c>
      <c r="I1045">
        <v>0.0005</v>
      </c>
      <c r="J1045">
        <f t="shared" si="53"/>
        <v>2000</v>
      </c>
      <c r="K1045" s="7">
        <v>66</v>
      </c>
      <c r="L1045">
        <f t="shared" si="54"/>
        <v>69.96</v>
      </c>
      <c r="M1045" s="7">
        <f t="shared" si="55"/>
        <v>3.9599999999999937</v>
      </c>
    </row>
    <row r="1046" spans="1:13" ht="13.5">
      <c r="A1046" s="3">
        <v>913.149999999999</v>
      </c>
      <c r="B1046" s="3">
        <v>913.149999999999</v>
      </c>
      <c r="C1046">
        <v>26050</v>
      </c>
      <c r="D1046">
        <v>206203.719327</v>
      </c>
      <c r="E1046">
        <v>452293.456829</v>
      </c>
      <c r="F1046">
        <v>88.11</v>
      </c>
      <c r="I1046">
        <v>0.0005</v>
      </c>
      <c r="J1046">
        <f t="shared" si="53"/>
        <v>2000</v>
      </c>
      <c r="K1046" s="7">
        <v>66</v>
      </c>
      <c r="L1046">
        <f t="shared" si="54"/>
        <v>69.91</v>
      </c>
      <c r="M1046" s="7">
        <f t="shared" si="55"/>
        <v>3.9099999999999966</v>
      </c>
    </row>
    <row r="1047" spans="1:13" ht="13.5">
      <c r="A1047" s="3">
        <v>913.1749999999989</v>
      </c>
      <c r="B1047" s="3">
        <v>913.1749999999989</v>
      </c>
      <c r="C1047">
        <v>26075</v>
      </c>
      <c r="D1047">
        <v>206221.736104</v>
      </c>
      <c r="E1047">
        <v>452310.788413</v>
      </c>
      <c r="F1047">
        <v>87.862</v>
      </c>
      <c r="I1047">
        <v>0.0005</v>
      </c>
      <c r="J1047">
        <f t="shared" si="53"/>
        <v>2000</v>
      </c>
      <c r="K1047" s="7">
        <v>66</v>
      </c>
      <c r="L1047">
        <f t="shared" si="54"/>
        <v>69.66199999999999</v>
      </c>
      <c r="M1047" s="7">
        <f t="shared" si="55"/>
        <v>3.661999999999992</v>
      </c>
    </row>
    <row r="1048" spans="1:13" ht="13.5">
      <c r="A1048" s="3">
        <v>913.1999999999989</v>
      </c>
      <c r="B1048" s="3">
        <v>913.1999999999989</v>
      </c>
      <c r="C1048">
        <v>26100</v>
      </c>
      <c r="D1048">
        <v>206239.523924</v>
      </c>
      <c r="E1048">
        <v>452328.35473</v>
      </c>
      <c r="F1048">
        <v>87.58</v>
      </c>
      <c r="I1048">
        <v>0.0005</v>
      </c>
      <c r="J1048">
        <f t="shared" si="53"/>
        <v>2000</v>
      </c>
      <c r="K1048" s="7">
        <v>66</v>
      </c>
      <c r="L1048">
        <f t="shared" si="54"/>
        <v>69.38</v>
      </c>
      <c r="M1048" s="7">
        <f t="shared" si="55"/>
        <v>3.3799999999999955</v>
      </c>
    </row>
    <row r="1049" spans="1:13" ht="13.5">
      <c r="A1049" s="3">
        <v>913.2249999999989</v>
      </c>
      <c r="B1049" s="3">
        <v>913.2249999999989</v>
      </c>
      <c r="C1049">
        <v>26125</v>
      </c>
      <c r="D1049">
        <v>206257.049011</v>
      </c>
      <c r="E1049">
        <v>452346.182911</v>
      </c>
      <c r="F1049">
        <v>91.94</v>
      </c>
      <c r="I1049">
        <v>0.0007142857142857143</v>
      </c>
      <c r="J1049">
        <f t="shared" si="53"/>
        <v>1400</v>
      </c>
      <c r="K1049" s="7">
        <v>66</v>
      </c>
      <c r="L1049">
        <f t="shared" si="54"/>
        <v>73.74</v>
      </c>
      <c r="M1049" s="7">
        <f t="shared" si="55"/>
        <v>7.739999999999995</v>
      </c>
    </row>
    <row r="1050" spans="1:13" ht="13.5">
      <c r="A1050" s="3">
        <v>913.2499999999989</v>
      </c>
      <c r="B1050" s="3">
        <v>913.2499999999989</v>
      </c>
      <c r="C1050">
        <v>26150</v>
      </c>
      <c r="D1050">
        <v>206274.252208</v>
      </c>
      <c r="E1050">
        <v>452364.322109</v>
      </c>
      <c r="F1050">
        <v>94.536</v>
      </c>
      <c r="I1050">
        <v>0.0007142857142857143</v>
      </c>
      <c r="J1050">
        <f t="shared" si="53"/>
        <v>1400</v>
      </c>
      <c r="K1050" s="7">
        <v>66</v>
      </c>
      <c r="L1050">
        <f t="shared" si="54"/>
        <v>76.336</v>
      </c>
      <c r="M1050" s="7">
        <f t="shared" si="55"/>
        <v>10.335999999999999</v>
      </c>
    </row>
    <row r="1051" spans="1:13" ht="13.5">
      <c r="A1051" s="3">
        <v>913.2749999999988</v>
      </c>
      <c r="B1051" s="3">
        <v>913.2749999999988</v>
      </c>
      <c r="C1051">
        <v>26175</v>
      </c>
      <c r="D1051">
        <v>206291.127245</v>
      </c>
      <c r="E1051">
        <v>452382.76715</v>
      </c>
      <c r="F1051">
        <v>93.845</v>
      </c>
      <c r="I1051">
        <v>0.0007142857142857143</v>
      </c>
      <c r="J1051">
        <f aca="true" t="shared" si="56" ref="J1051:J1114">1/I1051</f>
        <v>1400</v>
      </c>
      <c r="K1051" s="7">
        <v>66</v>
      </c>
      <c r="L1051">
        <f t="shared" si="54"/>
        <v>75.645</v>
      </c>
      <c r="M1051" s="7">
        <f t="shared" si="55"/>
        <v>9.644999999999996</v>
      </c>
    </row>
    <row r="1052" spans="1:13" ht="13.5">
      <c r="A1052" s="3">
        <v>913.2999999999988</v>
      </c>
      <c r="B1052" s="3">
        <v>913.2999999999988</v>
      </c>
      <c r="C1052">
        <v>26200</v>
      </c>
      <c r="D1052">
        <v>206307.673541</v>
      </c>
      <c r="E1052">
        <v>452401.507471</v>
      </c>
      <c r="F1052">
        <v>93.651</v>
      </c>
      <c r="I1052">
        <v>0.0007142857142857143</v>
      </c>
      <c r="J1052">
        <f t="shared" si="56"/>
        <v>1400</v>
      </c>
      <c r="K1052" s="7">
        <v>66</v>
      </c>
      <c r="L1052">
        <f t="shared" si="54"/>
        <v>75.451</v>
      </c>
      <c r="M1052" s="7">
        <f t="shared" si="55"/>
        <v>9.450999999999993</v>
      </c>
    </row>
    <row r="1053" spans="1:13" ht="13.5">
      <c r="A1053" s="3">
        <v>913.3249999999988</v>
      </c>
      <c r="B1053" s="3">
        <v>913.3249999999988</v>
      </c>
      <c r="C1053">
        <v>26225</v>
      </c>
      <c r="D1053">
        <v>206323.881068</v>
      </c>
      <c r="E1053">
        <v>452420.541362</v>
      </c>
      <c r="F1053">
        <v>93.137</v>
      </c>
      <c r="I1053">
        <v>0.0007142857142857143</v>
      </c>
      <c r="J1053">
        <f t="shared" si="56"/>
        <v>1400</v>
      </c>
      <c r="K1053" s="7">
        <v>66</v>
      </c>
      <c r="L1053">
        <f t="shared" si="54"/>
        <v>74.937</v>
      </c>
      <c r="M1053" s="7">
        <f t="shared" si="55"/>
        <v>8.936999999999998</v>
      </c>
    </row>
    <row r="1054" spans="1:13" ht="13.5">
      <c r="A1054" s="3">
        <v>913.3499999999988</v>
      </c>
      <c r="B1054" s="3">
        <v>913.3499999999988</v>
      </c>
      <c r="C1054">
        <v>26250</v>
      </c>
      <c r="D1054">
        <v>206339.743872</v>
      </c>
      <c r="E1054">
        <v>452439.863756</v>
      </c>
      <c r="F1054">
        <v>93.211</v>
      </c>
      <c r="I1054">
        <v>0.0007142857142857143</v>
      </c>
      <c r="J1054">
        <f t="shared" si="56"/>
        <v>1400</v>
      </c>
      <c r="K1054" s="7">
        <v>66</v>
      </c>
      <c r="L1054">
        <f t="shared" si="54"/>
        <v>75.011</v>
      </c>
      <c r="M1054" s="7">
        <f t="shared" si="55"/>
        <v>9.010999999999996</v>
      </c>
    </row>
    <row r="1055" spans="1:13" ht="13.5">
      <c r="A1055" s="3">
        <v>913.3749999999987</v>
      </c>
      <c r="B1055" s="3">
        <v>913.3749999999987</v>
      </c>
      <c r="C1055">
        <v>26275</v>
      </c>
      <c r="D1055">
        <v>206355.261722</v>
      </c>
      <c r="E1055">
        <v>452459.464227</v>
      </c>
      <c r="F1055">
        <v>93.479</v>
      </c>
      <c r="I1055">
        <v>0.0007142857142857143</v>
      </c>
      <c r="J1055">
        <f t="shared" si="56"/>
        <v>1400</v>
      </c>
      <c r="K1055" s="7">
        <v>66</v>
      </c>
      <c r="L1055">
        <f t="shared" si="54"/>
        <v>75.279</v>
      </c>
      <c r="M1055" s="7">
        <f t="shared" si="55"/>
        <v>9.278999999999996</v>
      </c>
    </row>
    <row r="1056" spans="1:13" ht="13.5">
      <c r="A1056" s="3">
        <v>913.3999999999987</v>
      </c>
      <c r="B1056" s="3">
        <v>913.3999999999987</v>
      </c>
      <c r="C1056">
        <v>26300</v>
      </c>
      <c r="D1056">
        <v>206370.425702</v>
      </c>
      <c r="E1056">
        <v>452479.339605</v>
      </c>
      <c r="F1056">
        <v>94.09</v>
      </c>
      <c r="I1056">
        <v>0.0007142857142857143</v>
      </c>
      <c r="J1056">
        <f t="shared" si="56"/>
        <v>1400</v>
      </c>
      <c r="K1056" s="7">
        <v>66</v>
      </c>
      <c r="L1056">
        <f t="shared" si="54"/>
        <v>75.89</v>
      </c>
      <c r="M1056" s="7">
        <f t="shared" si="55"/>
        <v>9.89</v>
      </c>
    </row>
    <row r="1057" spans="1:13" ht="13.5">
      <c r="A1057" s="3">
        <v>913.4249999999987</v>
      </c>
      <c r="B1057" s="3">
        <v>913.4249999999987</v>
      </c>
      <c r="C1057">
        <v>26325</v>
      </c>
      <c r="D1057">
        <v>206385.240774</v>
      </c>
      <c r="E1057">
        <v>452499.476368</v>
      </c>
      <c r="F1057">
        <v>94.547</v>
      </c>
      <c r="I1057">
        <v>0.0007142857142857143</v>
      </c>
      <c r="J1057">
        <f t="shared" si="56"/>
        <v>1400</v>
      </c>
      <c r="K1057" s="7">
        <v>66</v>
      </c>
      <c r="L1057">
        <f t="shared" si="54"/>
        <v>76.347</v>
      </c>
      <c r="M1057" s="7">
        <f t="shared" si="55"/>
        <v>10.346999999999994</v>
      </c>
    </row>
    <row r="1058" spans="1:13" ht="13.5">
      <c r="A1058" s="3">
        <v>913.4499999999987</v>
      </c>
      <c r="B1058" s="3">
        <v>913.4499999999987</v>
      </c>
      <c r="C1058">
        <v>26350</v>
      </c>
      <c r="D1058">
        <v>206399.684473</v>
      </c>
      <c r="E1058">
        <v>452519.88118</v>
      </c>
      <c r="F1058">
        <v>96.337</v>
      </c>
      <c r="I1058">
        <v>0.0007142857142857143</v>
      </c>
      <c r="J1058">
        <f t="shared" si="56"/>
        <v>1400</v>
      </c>
      <c r="K1058" s="7">
        <v>66</v>
      </c>
      <c r="L1058">
        <f t="shared" si="54"/>
        <v>78.137</v>
      </c>
      <c r="M1058" s="7">
        <f t="shared" si="55"/>
        <v>12.137</v>
      </c>
    </row>
    <row r="1059" spans="1:13" ht="13.5">
      <c r="A1059" s="3">
        <v>913.4749999999987</v>
      </c>
      <c r="B1059" s="3">
        <v>913.4749999999987</v>
      </c>
      <c r="C1059">
        <v>26375</v>
      </c>
      <c r="D1059">
        <v>206413.762323</v>
      </c>
      <c r="E1059">
        <v>452540.540144</v>
      </c>
      <c r="F1059">
        <v>99.407</v>
      </c>
      <c r="I1059">
        <v>0.0007142857142857143</v>
      </c>
      <c r="J1059">
        <f t="shared" si="56"/>
        <v>1400</v>
      </c>
      <c r="K1059" s="7">
        <v>66</v>
      </c>
      <c r="L1059">
        <f t="shared" si="54"/>
        <v>81.207</v>
      </c>
      <c r="M1059" s="7">
        <f t="shared" si="55"/>
        <v>15.206999999999994</v>
      </c>
    </row>
    <row r="1060" spans="1:13" ht="13.5">
      <c r="A1060" s="3">
        <v>913.4999999999986</v>
      </c>
      <c r="B1060" s="3">
        <v>913.4999999999986</v>
      </c>
      <c r="C1060">
        <v>26400</v>
      </c>
      <c r="D1060">
        <v>206427.471969</v>
      </c>
      <c r="E1060">
        <v>452561.445268</v>
      </c>
      <c r="F1060">
        <v>93.176</v>
      </c>
      <c r="I1060">
        <v>0.0007142857142857143</v>
      </c>
      <c r="J1060">
        <f t="shared" si="56"/>
        <v>1400</v>
      </c>
      <c r="K1060" s="7">
        <v>66</v>
      </c>
      <c r="L1060">
        <f t="shared" si="54"/>
        <v>74.976</v>
      </c>
      <c r="M1060" s="7">
        <f t="shared" si="55"/>
        <v>8.975999999999999</v>
      </c>
    </row>
    <row r="1061" spans="1:13" ht="13.5">
      <c r="A1061" s="3">
        <v>913.5249999999986</v>
      </c>
      <c r="B1061" s="3">
        <v>913.5249999999986</v>
      </c>
      <c r="C1061">
        <v>26425</v>
      </c>
      <c r="D1061">
        <v>206440.80115</v>
      </c>
      <c r="E1061">
        <v>452582.595047</v>
      </c>
      <c r="F1061">
        <v>88.322</v>
      </c>
      <c r="I1061">
        <v>0.0007142857142857143</v>
      </c>
      <c r="J1061">
        <f t="shared" si="56"/>
        <v>1400</v>
      </c>
      <c r="K1061" s="7">
        <v>66</v>
      </c>
      <c r="L1061">
        <f t="shared" si="54"/>
        <v>70.122</v>
      </c>
      <c r="M1061" s="7">
        <f t="shared" si="55"/>
        <v>4.122</v>
      </c>
    </row>
    <row r="1062" spans="1:13" ht="13.5">
      <c r="A1062" s="3">
        <v>913.5499999999986</v>
      </c>
      <c r="B1062" s="3">
        <v>913.5499999999986</v>
      </c>
      <c r="C1062">
        <v>26450</v>
      </c>
      <c r="D1062">
        <v>206453.762651</v>
      </c>
      <c r="E1062">
        <v>452603.97203</v>
      </c>
      <c r="F1062">
        <v>87.882</v>
      </c>
      <c r="I1062">
        <v>0.0007142857142857143</v>
      </c>
      <c r="J1062">
        <f t="shared" si="56"/>
        <v>1400</v>
      </c>
      <c r="K1062" s="7">
        <v>66</v>
      </c>
      <c r="L1062">
        <f t="shared" si="54"/>
        <v>69.682</v>
      </c>
      <c r="M1062" s="7">
        <f t="shared" si="55"/>
        <v>3.682000000000002</v>
      </c>
    </row>
    <row r="1063" spans="1:13" ht="13.5">
      <c r="A1063" s="3">
        <v>913.5749999999986</v>
      </c>
      <c r="B1063" s="3">
        <v>913.5749999999986</v>
      </c>
      <c r="C1063">
        <v>26475</v>
      </c>
      <c r="D1063">
        <v>206466.473441</v>
      </c>
      <c r="E1063">
        <v>452625.499372</v>
      </c>
      <c r="F1063">
        <v>87.50399999999999</v>
      </c>
      <c r="I1063">
        <v>0.0005</v>
      </c>
      <c r="J1063">
        <f t="shared" si="56"/>
        <v>2000</v>
      </c>
      <c r="K1063" s="7">
        <v>66</v>
      </c>
      <c r="L1063">
        <f t="shared" si="54"/>
        <v>69.30399999999999</v>
      </c>
      <c r="M1063" s="7">
        <f t="shared" si="55"/>
        <v>3.303999999999988</v>
      </c>
    </row>
    <row r="1064" spans="1:13" ht="13.5">
      <c r="A1064" s="3">
        <v>913.5999999999985</v>
      </c>
      <c r="B1064" s="3">
        <v>913.5999999999985</v>
      </c>
      <c r="C1064">
        <v>26500</v>
      </c>
      <c r="D1064">
        <v>206479.404905</v>
      </c>
      <c r="E1064">
        <v>452646.894784</v>
      </c>
      <c r="F1064">
        <v>87.56</v>
      </c>
      <c r="I1064">
        <v>0.0005</v>
      </c>
      <c r="J1064">
        <f t="shared" si="56"/>
        <v>2000</v>
      </c>
      <c r="K1064" s="7">
        <v>66</v>
      </c>
      <c r="L1064">
        <f t="shared" si="54"/>
        <v>69.36</v>
      </c>
      <c r="M1064" s="7">
        <f t="shared" si="55"/>
        <v>3.3599999999999994</v>
      </c>
    </row>
    <row r="1065" spans="1:13" ht="13.5">
      <c r="A1065" s="3">
        <v>913.6249999999985</v>
      </c>
      <c r="B1065" s="3">
        <v>913.6249999999985</v>
      </c>
      <c r="C1065">
        <v>26525</v>
      </c>
      <c r="D1065">
        <v>206492.60724</v>
      </c>
      <c r="E1065">
        <v>452668.124047</v>
      </c>
      <c r="F1065">
        <v>87.762</v>
      </c>
      <c r="I1065">
        <v>0.0005</v>
      </c>
      <c r="J1065">
        <f t="shared" si="56"/>
        <v>2000</v>
      </c>
      <c r="K1065" s="7">
        <v>66</v>
      </c>
      <c r="L1065">
        <f t="shared" si="54"/>
        <v>69.562</v>
      </c>
      <c r="M1065" s="7">
        <f t="shared" si="55"/>
        <v>3.5619999999999976</v>
      </c>
    </row>
    <row r="1066" spans="1:13" ht="13.5">
      <c r="A1066" s="3">
        <v>913.6499999999985</v>
      </c>
      <c r="B1066" s="3">
        <v>913.6499999999985</v>
      </c>
      <c r="C1066">
        <v>26550</v>
      </c>
      <c r="D1066">
        <v>206506.077361</v>
      </c>
      <c r="E1066">
        <v>452689.184547</v>
      </c>
      <c r="F1066">
        <v>87.78399999999999</v>
      </c>
      <c r="I1066">
        <v>0.0005</v>
      </c>
      <c r="J1066">
        <f t="shared" si="56"/>
        <v>2000</v>
      </c>
      <c r="K1066" s="7">
        <v>66</v>
      </c>
      <c r="L1066">
        <f t="shared" si="54"/>
        <v>69.58399999999999</v>
      </c>
      <c r="M1066" s="7">
        <f t="shared" si="55"/>
        <v>3.583999999999989</v>
      </c>
    </row>
    <row r="1067" spans="1:13" ht="13.5">
      <c r="A1067" s="3">
        <v>913.6749999999985</v>
      </c>
      <c r="B1067" s="3">
        <v>913.6749999999985</v>
      </c>
      <c r="C1067">
        <v>26575</v>
      </c>
      <c r="D1067">
        <v>206519.811975</v>
      </c>
      <c r="E1067">
        <v>452710.073443</v>
      </c>
      <c r="F1067">
        <v>87.88</v>
      </c>
      <c r="I1067">
        <v>0.0005</v>
      </c>
      <c r="J1067">
        <f t="shared" si="56"/>
        <v>2000</v>
      </c>
      <c r="K1067" s="7">
        <v>66</v>
      </c>
      <c r="L1067">
        <f t="shared" si="54"/>
        <v>69.67999999999999</v>
      </c>
      <c r="M1067" s="7">
        <f t="shared" si="55"/>
        <v>3.6799999999999926</v>
      </c>
    </row>
    <row r="1068" spans="1:13" ht="13.5">
      <c r="A1068" s="3">
        <v>913.6999999999985</v>
      </c>
      <c r="B1068" s="3">
        <v>913.6999999999985</v>
      </c>
      <c r="C1068">
        <v>26600</v>
      </c>
      <c r="D1068">
        <v>206533.795052</v>
      </c>
      <c r="E1068">
        <v>452730.796786</v>
      </c>
      <c r="F1068">
        <v>87.513</v>
      </c>
      <c r="I1068">
        <v>0.0005</v>
      </c>
      <c r="J1068">
        <f t="shared" si="56"/>
        <v>2000</v>
      </c>
      <c r="K1068" s="7">
        <v>66</v>
      </c>
      <c r="L1068">
        <f t="shared" si="54"/>
        <v>69.313</v>
      </c>
      <c r="M1068" s="7">
        <f t="shared" si="55"/>
        <v>3.3130000000000024</v>
      </c>
    </row>
    <row r="1069" spans="1:13" ht="13.5">
      <c r="A1069" s="3">
        <v>913.7249999999984</v>
      </c>
      <c r="B1069" s="3">
        <v>913.7249999999984</v>
      </c>
      <c r="C1069">
        <v>26625</v>
      </c>
      <c r="D1069">
        <v>206548.049033</v>
      </c>
      <c r="E1069">
        <v>452751.334885</v>
      </c>
      <c r="F1069">
        <v>86.995</v>
      </c>
      <c r="I1069">
        <v>0.0005</v>
      </c>
      <c r="J1069">
        <f t="shared" si="56"/>
        <v>2000</v>
      </c>
      <c r="K1069" s="7">
        <v>66</v>
      </c>
      <c r="L1069">
        <f t="shared" si="54"/>
        <v>68.795</v>
      </c>
      <c r="M1069" s="7">
        <f t="shared" si="55"/>
        <v>2.7950000000000017</v>
      </c>
    </row>
    <row r="1070" spans="1:13" ht="13.5">
      <c r="A1070" s="3">
        <v>913.7499999999984</v>
      </c>
      <c r="B1070" s="3">
        <v>913.7499999999984</v>
      </c>
      <c r="C1070">
        <v>26650</v>
      </c>
      <c r="D1070">
        <v>206562.543517</v>
      </c>
      <c r="E1070">
        <v>452771.703839</v>
      </c>
      <c r="F1070">
        <v>86.33699999999999</v>
      </c>
      <c r="I1070">
        <v>0.0005</v>
      </c>
      <c r="J1070">
        <f t="shared" si="56"/>
        <v>2000</v>
      </c>
      <c r="K1070" s="7">
        <v>66</v>
      </c>
      <c r="L1070">
        <f t="shared" si="54"/>
        <v>68.13699999999999</v>
      </c>
      <c r="M1070" s="7">
        <f t="shared" si="55"/>
        <v>2.1369999999999862</v>
      </c>
    </row>
    <row r="1071" spans="1:13" ht="13.5">
      <c r="A1071" s="3">
        <v>913.7749999999984</v>
      </c>
      <c r="B1071" s="3">
        <v>913.7749999999984</v>
      </c>
      <c r="C1071">
        <v>26675</v>
      </c>
      <c r="D1071">
        <v>206577.30496</v>
      </c>
      <c r="E1071">
        <v>452791.880322</v>
      </c>
      <c r="F1071">
        <v>86.12100000000001</v>
      </c>
      <c r="I1071">
        <v>0.0005</v>
      </c>
      <c r="J1071">
        <f t="shared" si="56"/>
        <v>2000</v>
      </c>
      <c r="K1071" s="7">
        <v>66</v>
      </c>
      <c r="L1071">
        <f t="shared" si="54"/>
        <v>67.921</v>
      </c>
      <c r="M1071" s="7">
        <f t="shared" si="55"/>
        <v>1.9210000000000065</v>
      </c>
    </row>
    <row r="1072" spans="1:13" ht="13.5">
      <c r="A1072" s="3">
        <v>913.7999999999984</v>
      </c>
      <c r="B1072" s="3">
        <v>913.7999999999984</v>
      </c>
      <c r="C1072">
        <v>26700</v>
      </c>
      <c r="D1072">
        <v>206592.501566</v>
      </c>
      <c r="E1072">
        <v>452811.729678</v>
      </c>
      <c r="F1072">
        <v>86.54599999999999</v>
      </c>
      <c r="I1072">
        <v>-0.0013422818791946308</v>
      </c>
      <c r="J1072">
        <f t="shared" si="56"/>
        <v>-745</v>
      </c>
      <c r="K1072" s="7">
        <v>66</v>
      </c>
      <c r="L1072">
        <f t="shared" si="54"/>
        <v>68.34599999999999</v>
      </c>
      <c r="M1072" s="7">
        <f t="shared" si="55"/>
        <v>2.3459999999999894</v>
      </c>
    </row>
    <row r="1073" spans="1:13" ht="13.5">
      <c r="A1073" s="3">
        <v>913.8249999999983</v>
      </c>
      <c r="B1073" s="3">
        <v>913.8249999999983</v>
      </c>
      <c r="C1073">
        <v>26725</v>
      </c>
      <c r="D1073">
        <v>206608.346169</v>
      </c>
      <c r="E1073">
        <v>452831.065782</v>
      </c>
      <c r="F1073">
        <v>85.55799999999999</v>
      </c>
      <c r="I1073">
        <v>-0.0013422818791946308</v>
      </c>
      <c r="J1073">
        <f t="shared" si="56"/>
        <v>-745</v>
      </c>
      <c r="K1073" s="7">
        <v>66</v>
      </c>
      <c r="L1073">
        <f t="shared" si="54"/>
        <v>67.35799999999999</v>
      </c>
      <c r="M1073" s="7">
        <f t="shared" si="55"/>
        <v>1.3579999999999899</v>
      </c>
    </row>
    <row r="1074" spans="1:13" ht="13.5">
      <c r="A1074" s="3">
        <v>913.8499999999983</v>
      </c>
      <c r="B1074" s="3">
        <v>913.8499999999983</v>
      </c>
      <c r="C1074">
        <v>26750</v>
      </c>
      <c r="D1074">
        <v>206624.839129</v>
      </c>
      <c r="E1074">
        <v>452849.851973</v>
      </c>
      <c r="F1074">
        <v>88.806</v>
      </c>
      <c r="I1074">
        <v>-0.0013422818791946308</v>
      </c>
      <c r="J1074">
        <f t="shared" si="56"/>
        <v>-745</v>
      </c>
      <c r="K1074" s="7">
        <v>66</v>
      </c>
      <c r="L1074">
        <f t="shared" si="54"/>
        <v>70.606</v>
      </c>
      <c r="M1074" s="7">
        <f t="shared" si="55"/>
        <v>4.6059999999999945</v>
      </c>
    </row>
    <row r="1075" spans="1:13" ht="13.5">
      <c r="A1075" s="3">
        <v>913.8749999999983</v>
      </c>
      <c r="B1075" s="3">
        <v>913.8749999999983</v>
      </c>
      <c r="C1075">
        <v>26775</v>
      </c>
      <c r="D1075">
        <v>206641.948465</v>
      </c>
      <c r="E1075">
        <v>452868.078318</v>
      </c>
      <c r="F1075">
        <v>89.429</v>
      </c>
      <c r="I1075">
        <v>-0.0013422818791946308</v>
      </c>
      <c r="J1075">
        <f t="shared" si="56"/>
        <v>-745</v>
      </c>
      <c r="K1075" s="7">
        <v>66</v>
      </c>
      <c r="L1075">
        <f t="shared" si="54"/>
        <v>71.229</v>
      </c>
      <c r="M1075" s="7">
        <f t="shared" si="55"/>
        <v>5.228999999999999</v>
      </c>
    </row>
    <row r="1076" spans="1:13" ht="13.5">
      <c r="A1076" s="3">
        <v>913.8999999999983</v>
      </c>
      <c r="B1076" s="3">
        <v>913.8999999999983</v>
      </c>
      <c r="C1076">
        <v>26800</v>
      </c>
      <c r="D1076">
        <v>206659.66494</v>
      </c>
      <c r="E1076">
        <v>452885.715413</v>
      </c>
      <c r="F1076">
        <v>90.05799999999999</v>
      </c>
      <c r="I1076">
        <v>-0.0013422818791946308</v>
      </c>
      <c r="J1076">
        <f t="shared" si="56"/>
        <v>-745</v>
      </c>
      <c r="K1076" s="7">
        <v>66</v>
      </c>
      <c r="L1076">
        <f t="shared" si="54"/>
        <v>71.85799999999999</v>
      </c>
      <c r="M1076" s="7">
        <f t="shared" si="55"/>
        <v>5.85799999999999</v>
      </c>
    </row>
    <row r="1077" spans="1:13" ht="13.5">
      <c r="A1077" s="3">
        <v>913.9249999999982</v>
      </c>
      <c r="B1077" s="3">
        <v>913.9249999999982</v>
      </c>
      <c r="C1077">
        <v>26825</v>
      </c>
      <c r="D1077">
        <v>206677.956021</v>
      </c>
      <c r="E1077">
        <v>452902.75549</v>
      </c>
      <c r="F1077">
        <v>90.631</v>
      </c>
      <c r="I1077">
        <v>-0.0013422818791946308</v>
      </c>
      <c r="J1077">
        <f t="shared" si="56"/>
        <v>-745</v>
      </c>
      <c r="K1077" s="7">
        <v>66</v>
      </c>
      <c r="L1077">
        <f t="shared" si="54"/>
        <v>72.431</v>
      </c>
      <c r="M1077" s="7">
        <f t="shared" si="55"/>
        <v>6.430999999999997</v>
      </c>
    </row>
    <row r="1078" spans="1:13" ht="13.5">
      <c r="A1078" s="3">
        <v>913.9499999999982</v>
      </c>
      <c r="B1078" s="3">
        <v>913.9499999999982</v>
      </c>
      <c r="C1078">
        <v>26850</v>
      </c>
      <c r="D1078">
        <v>206696.810384</v>
      </c>
      <c r="E1078">
        <v>452919.170286</v>
      </c>
      <c r="F1078">
        <v>91.49100000000001</v>
      </c>
      <c r="I1078">
        <v>-0.0013422818791946308</v>
      </c>
      <c r="J1078">
        <f t="shared" si="56"/>
        <v>-745</v>
      </c>
      <c r="K1078" s="7">
        <v>66</v>
      </c>
      <c r="L1078">
        <f t="shared" si="54"/>
        <v>73.29100000000001</v>
      </c>
      <c r="M1078" s="7">
        <f t="shared" si="55"/>
        <v>7.291000000000011</v>
      </c>
    </row>
    <row r="1079" spans="1:13" ht="13.5">
      <c r="A1079" s="3">
        <v>913.9749999999982</v>
      </c>
      <c r="B1079" s="3">
        <v>913.9749999999982</v>
      </c>
      <c r="C1079">
        <v>26875</v>
      </c>
      <c r="D1079">
        <v>206716.202027</v>
      </c>
      <c r="E1079">
        <v>452934.947026</v>
      </c>
      <c r="F1079">
        <v>92.799</v>
      </c>
      <c r="I1079">
        <v>-0.0013422818791946308</v>
      </c>
      <c r="J1079">
        <f t="shared" si="56"/>
        <v>-745</v>
      </c>
      <c r="K1079" s="7">
        <v>66</v>
      </c>
      <c r="L1079">
        <f t="shared" si="54"/>
        <v>74.599</v>
      </c>
      <c r="M1079" s="7">
        <f t="shared" si="55"/>
        <v>8.599000000000004</v>
      </c>
    </row>
    <row r="1080" spans="1:13" ht="13.5">
      <c r="A1080" s="3">
        <v>913.9999999999982</v>
      </c>
      <c r="B1080" s="3">
        <v>913.9999999999982</v>
      </c>
      <c r="C1080">
        <v>26900</v>
      </c>
      <c r="D1080">
        <v>206736.115153</v>
      </c>
      <c r="E1080">
        <v>452950.060115</v>
      </c>
      <c r="F1080">
        <v>92.754</v>
      </c>
      <c r="I1080">
        <v>-0.0013422818791946308</v>
      </c>
      <c r="J1080">
        <f t="shared" si="56"/>
        <v>-745</v>
      </c>
      <c r="K1080" s="7">
        <v>66</v>
      </c>
      <c r="L1080">
        <f t="shared" si="54"/>
        <v>74.554</v>
      </c>
      <c r="M1080" s="7">
        <f t="shared" si="55"/>
        <v>8.554000000000002</v>
      </c>
    </row>
    <row r="1081" spans="1:13" ht="13.5">
      <c r="A1081" s="3">
        <v>914.0256410256392</v>
      </c>
      <c r="B1081" s="3">
        <v>914.0256410256392</v>
      </c>
      <c r="C1081">
        <v>26925</v>
      </c>
      <c r="D1081">
        <v>206756.532403</v>
      </c>
      <c r="E1081">
        <v>452964.484615</v>
      </c>
      <c r="F1081">
        <v>92.709</v>
      </c>
      <c r="I1081">
        <v>-0.0013422818791946308</v>
      </c>
      <c r="J1081">
        <f t="shared" si="56"/>
        <v>-745</v>
      </c>
      <c r="K1081" s="7">
        <v>66</v>
      </c>
      <c r="L1081">
        <f t="shared" si="54"/>
        <v>74.509</v>
      </c>
      <c r="M1081" s="7">
        <f t="shared" si="55"/>
        <v>8.509</v>
      </c>
    </row>
    <row r="1082" spans="1:13" ht="13.5">
      <c r="A1082" s="3">
        <v>914.0512820512802</v>
      </c>
      <c r="B1082" s="3">
        <v>914.0512820512802</v>
      </c>
      <c r="C1082">
        <v>26950</v>
      </c>
      <c r="D1082">
        <v>206777.41665</v>
      </c>
      <c r="E1082">
        <v>452978.223923</v>
      </c>
      <c r="F1082">
        <v>91.781</v>
      </c>
      <c r="I1082">
        <v>-0.0013422818791946308</v>
      </c>
      <c r="J1082">
        <f t="shared" si="56"/>
        <v>-745</v>
      </c>
      <c r="K1082" s="7">
        <v>66</v>
      </c>
      <c r="L1082">
        <f t="shared" si="54"/>
        <v>73.581</v>
      </c>
      <c r="M1082" s="7">
        <f t="shared" si="55"/>
        <v>7.581000000000003</v>
      </c>
    </row>
    <row r="1083" spans="1:13" ht="13.5">
      <c r="A1083" s="3">
        <v>914.0769230769212</v>
      </c>
      <c r="B1083" s="3">
        <v>914.0769230769212</v>
      </c>
      <c r="C1083">
        <v>26975</v>
      </c>
      <c r="D1083">
        <v>206798.747676</v>
      </c>
      <c r="E1083">
        <v>452991.258349</v>
      </c>
      <c r="F1083">
        <v>92.757</v>
      </c>
      <c r="I1083">
        <v>-0.0013422818791946308</v>
      </c>
      <c r="J1083">
        <f t="shared" si="56"/>
        <v>-745</v>
      </c>
      <c r="K1083" s="7">
        <v>66</v>
      </c>
      <c r="L1083">
        <f t="shared" si="54"/>
        <v>74.557</v>
      </c>
      <c r="M1083" s="7">
        <f t="shared" si="55"/>
        <v>8.557000000000002</v>
      </c>
    </row>
    <row r="1084" spans="1:13" ht="13.5">
      <c r="A1084" s="3">
        <v>914.1025641025622</v>
      </c>
      <c r="B1084" s="3">
        <v>914.1025641025622</v>
      </c>
      <c r="C1084">
        <v>27000</v>
      </c>
      <c r="D1084">
        <v>206820.500151</v>
      </c>
      <c r="E1084">
        <v>453003.577238</v>
      </c>
      <c r="F1084">
        <v>93.07300000000001</v>
      </c>
      <c r="I1084">
        <v>-0.0013422818791946308</v>
      </c>
      <c r="J1084">
        <f t="shared" si="56"/>
        <v>-745</v>
      </c>
      <c r="K1084" s="7">
        <v>66</v>
      </c>
      <c r="L1084">
        <f t="shared" si="54"/>
        <v>74.873</v>
      </c>
      <c r="M1084" s="7">
        <f t="shared" si="55"/>
        <v>8.873000000000005</v>
      </c>
    </row>
    <row r="1085" spans="1:13" ht="13.5">
      <c r="A1085" s="3">
        <v>914.1282051282031</v>
      </c>
      <c r="B1085" s="3">
        <v>914.1282051282031</v>
      </c>
      <c r="C1085">
        <v>27025</v>
      </c>
      <c r="D1085">
        <v>206842.654828</v>
      </c>
      <c r="E1085">
        <v>453015.157435</v>
      </c>
      <c r="F1085">
        <v>92.063</v>
      </c>
      <c r="I1085">
        <v>-0.0013422818791946308</v>
      </c>
      <c r="J1085">
        <f t="shared" si="56"/>
        <v>-745</v>
      </c>
      <c r="K1085" s="7">
        <v>66</v>
      </c>
      <c r="L1085">
        <f t="shared" si="54"/>
        <v>73.863</v>
      </c>
      <c r="M1085" s="7">
        <f t="shared" si="55"/>
        <v>7.8629999999999995</v>
      </c>
    </row>
    <row r="1086" spans="1:13" ht="13.5">
      <c r="A1086" s="3">
        <v>914.1538461538441</v>
      </c>
      <c r="B1086" s="3">
        <v>914.1538461538441</v>
      </c>
      <c r="C1086">
        <v>27050</v>
      </c>
      <c r="D1086">
        <v>206865.194354</v>
      </c>
      <c r="E1086">
        <v>453025.969386</v>
      </c>
      <c r="F1086">
        <v>92.024</v>
      </c>
      <c r="I1086">
        <v>-0.0013422818791946308</v>
      </c>
      <c r="J1086">
        <f t="shared" si="56"/>
        <v>-745</v>
      </c>
      <c r="K1086" s="7">
        <v>66</v>
      </c>
      <c r="L1086">
        <f t="shared" si="54"/>
        <v>73.824</v>
      </c>
      <c r="M1086" s="7">
        <f t="shared" si="55"/>
        <v>7.823999999999998</v>
      </c>
    </row>
    <row r="1087" spans="1:13" ht="13.5">
      <c r="A1087" s="3">
        <v>914.1794871794851</v>
      </c>
      <c r="B1087" s="3">
        <v>914.1794871794851</v>
      </c>
      <c r="C1087">
        <v>27075</v>
      </c>
      <c r="D1087">
        <v>206888.081268</v>
      </c>
      <c r="E1087">
        <v>453036.025492</v>
      </c>
      <c r="F1087">
        <v>92.071</v>
      </c>
      <c r="I1087">
        <v>-0.0013422818791946308</v>
      </c>
      <c r="J1087">
        <f t="shared" si="56"/>
        <v>-745</v>
      </c>
      <c r="K1087" s="7">
        <v>66</v>
      </c>
      <c r="L1087">
        <f aca="true" t="shared" si="57" ref="L1087:L1150">F1087-(2.6*7)</f>
        <v>73.871</v>
      </c>
      <c r="M1087" s="7">
        <f aca="true" t="shared" si="58" ref="M1087:M1150">L1087-K1087</f>
        <v>7.870999999999995</v>
      </c>
    </row>
    <row r="1088" spans="1:13" ht="13.5">
      <c r="A1088" s="3">
        <v>914.2051282051261</v>
      </c>
      <c r="B1088" s="3">
        <v>914.2051282051261</v>
      </c>
      <c r="C1088">
        <v>27100</v>
      </c>
      <c r="D1088">
        <v>206911.093499</v>
      </c>
      <c r="E1088">
        <v>453045.792444</v>
      </c>
      <c r="F1088">
        <v>92.118</v>
      </c>
      <c r="I1088">
        <v>0.00125</v>
      </c>
      <c r="J1088">
        <f t="shared" si="56"/>
        <v>800</v>
      </c>
      <c r="K1088" s="7">
        <v>66</v>
      </c>
      <c r="L1088">
        <f t="shared" si="57"/>
        <v>73.91799999999999</v>
      </c>
      <c r="M1088" s="7">
        <f t="shared" si="58"/>
        <v>7.917999999999992</v>
      </c>
    </row>
    <row r="1089" spans="1:13" ht="13.5">
      <c r="A1089" s="3">
        <v>914.2307692307671</v>
      </c>
      <c r="B1089" s="3">
        <v>914.2307692307671</v>
      </c>
      <c r="C1089">
        <v>27125</v>
      </c>
      <c r="D1089">
        <v>206933.817704</v>
      </c>
      <c r="E1089">
        <v>453056.210816</v>
      </c>
      <c r="F1089">
        <v>92.118</v>
      </c>
      <c r="I1089">
        <v>0.00125</v>
      </c>
      <c r="J1089">
        <f t="shared" si="56"/>
        <v>800</v>
      </c>
      <c r="K1089" s="7">
        <v>66</v>
      </c>
      <c r="L1089">
        <f t="shared" si="57"/>
        <v>73.91799999999999</v>
      </c>
      <c r="M1089" s="7">
        <f t="shared" si="58"/>
        <v>7.917999999999992</v>
      </c>
    </row>
    <row r="1090" spans="1:13" ht="13.5">
      <c r="A1090" s="3">
        <v>914.2564102564081</v>
      </c>
      <c r="B1090" s="3">
        <v>914.2564102564081</v>
      </c>
      <c r="C1090">
        <v>27150</v>
      </c>
      <c r="D1090">
        <v>206956.20107</v>
      </c>
      <c r="E1090">
        <v>453067.342581</v>
      </c>
      <c r="F1090">
        <v>92.27</v>
      </c>
      <c r="I1090">
        <v>0.00125</v>
      </c>
      <c r="J1090">
        <f t="shared" si="56"/>
        <v>800</v>
      </c>
      <c r="K1090" s="7">
        <v>66</v>
      </c>
      <c r="L1090">
        <f t="shared" si="57"/>
        <v>74.07</v>
      </c>
      <c r="M1090" s="7">
        <f t="shared" si="58"/>
        <v>8.069999999999993</v>
      </c>
    </row>
    <row r="1091" spans="1:13" ht="13.5">
      <c r="A1091" s="3">
        <v>914.2820512820491</v>
      </c>
      <c r="B1091" s="3">
        <v>914.2820512820491</v>
      </c>
      <c r="C1091">
        <v>27175</v>
      </c>
      <c r="D1091">
        <v>206978.236079</v>
      </c>
      <c r="E1091">
        <v>453079.149367</v>
      </c>
      <c r="F1091">
        <v>91.229</v>
      </c>
      <c r="I1091">
        <v>0.00125</v>
      </c>
      <c r="J1091">
        <f t="shared" si="56"/>
        <v>800</v>
      </c>
      <c r="K1091" s="7">
        <v>66</v>
      </c>
      <c r="L1091">
        <f t="shared" si="57"/>
        <v>73.029</v>
      </c>
      <c r="M1091" s="7">
        <f t="shared" si="58"/>
        <v>7.028999999999996</v>
      </c>
    </row>
    <row r="1092" spans="1:13" ht="13.5">
      <c r="A1092" s="3">
        <v>914.3076923076901</v>
      </c>
      <c r="B1092" s="3">
        <v>914.3076923076901</v>
      </c>
      <c r="C1092">
        <v>27200</v>
      </c>
      <c r="D1092">
        <v>206999.88347</v>
      </c>
      <c r="E1092">
        <v>453091.652776</v>
      </c>
      <c r="F1092">
        <v>90.763</v>
      </c>
      <c r="I1092">
        <v>0.00125</v>
      </c>
      <c r="J1092">
        <f t="shared" si="56"/>
        <v>800</v>
      </c>
      <c r="K1092" s="7">
        <v>66</v>
      </c>
      <c r="L1092">
        <f t="shared" si="57"/>
        <v>72.563</v>
      </c>
      <c r="M1092" s="7">
        <f t="shared" si="58"/>
        <v>6.563000000000002</v>
      </c>
    </row>
    <row r="1093" spans="1:13" ht="13.5">
      <c r="A1093" s="3">
        <v>914.3333333333311</v>
      </c>
      <c r="B1093" s="3">
        <v>914.3333333333311</v>
      </c>
      <c r="C1093">
        <v>27225</v>
      </c>
      <c r="D1093">
        <v>207021.125781</v>
      </c>
      <c r="E1093">
        <v>453104.832553</v>
      </c>
      <c r="F1093">
        <v>90.935</v>
      </c>
      <c r="I1093">
        <v>0.00125</v>
      </c>
      <c r="J1093">
        <f t="shared" si="56"/>
        <v>800</v>
      </c>
      <c r="K1093" s="7">
        <v>66</v>
      </c>
      <c r="L1093">
        <f t="shared" si="57"/>
        <v>72.735</v>
      </c>
      <c r="M1093" s="7">
        <f t="shared" si="58"/>
        <v>6.734999999999999</v>
      </c>
    </row>
    <row r="1094" spans="1:13" ht="13.5">
      <c r="A1094" s="3">
        <v>914.3589743589721</v>
      </c>
      <c r="B1094" s="3">
        <v>914.3589743589721</v>
      </c>
      <c r="C1094">
        <v>27250</v>
      </c>
      <c r="D1094">
        <v>207041.949535</v>
      </c>
      <c r="E1094">
        <v>453118.664136</v>
      </c>
      <c r="F1094">
        <v>90.353</v>
      </c>
      <c r="I1094">
        <v>0.00125</v>
      </c>
      <c r="J1094">
        <f t="shared" si="56"/>
        <v>800</v>
      </c>
      <c r="K1094" s="7">
        <v>66</v>
      </c>
      <c r="L1094">
        <f t="shared" si="57"/>
        <v>72.15299999999999</v>
      </c>
      <c r="M1094" s="7">
        <f t="shared" si="58"/>
        <v>6.152999999999992</v>
      </c>
    </row>
    <row r="1095" spans="1:13" ht="13.5">
      <c r="A1095" s="3">
        <v>914.3846153846131</v>
      </c>
      <c r="B1095" s="3">
        <v>914.3846153846131</v>
      </c>
      <c r="C1095">
        <v>27275</v>
      </c>
      <c r="D1095">
        <v>207062.331483</v>
      </c>
      <c r="E1095">
        <v>453133.138827</v>
      </c>
      <c r="F1095">
        <v>89.768</v>
      </c>
      <c r="I1095">
        <v>0.00125</v>
      </c>
      <c r="J1095">
        <f t="shared" si="56"/>
        <v>800</v>
      </c>
      <c r="K1095" s="7">
        <v>66</v>
      </c>
      <c r="L1095">
        <f t="shared" si="57"/>
        <v>71.568</v>
      </c>
      <c r="M1095" s="7">
        <f t="shared" si="58"/>
        <v>5.567999999999998</v>
      </c>
    </row>
    <row r="1096" spans="1:13" ht="13.5">
      <c r="A1096" s="3">
        <v>914.4102564102541</v>
      </c>
      <c r="B1096" s="3">
        <v>914.4102564102541</v>
      </c>
      <c r="C1096">
        <v>27300</v>
      </c>
      <c r="D1096">
        <v>207082.250133</v>
      </c>
      <c r="E1096">
        <v>453148.244816</v>
      </c>
      <c r="F1096">
        <v>89.237</v>
      </c>
      <c r="I1096">
        <v>0.00125</v>
      </c>
      <c r="J1096">
        <f t="shared" si="56"/>
        <v>800</v>
      </c>
      <c r="K1096" s="7">
        <v>66</v>
      </c>
      <c r="L1096">
        <f t="shared" si="57"/>
        <v>71.03699999999999</v>
      </c>
      <c r="M1096" s="7">
        <f t="shared" si="58"/>
        <v>5.036999999999992</v>
      </c>
    </row>
    <row r="1097" spans="1:13" ht="13.5">
      <c r="A1097" s="3">
        <v>914.4358974358951</v>
      </c>
      <c r="B1097" s="3">
        <v>914.4358974358951</v>
      </c>
      <c r="C1097">
        <v>27325</v>
      </c>
      <c r="D1097">
        <v>207101.685214</v>
      </c>
      <c r="E1097">
        <v>453163.968163</v>
      </c>
      <c r="F1097">
        <v>89.441</v>
      </c>
      <c r="I1097">
        <v>0.00125</v>
      </c>
      <c r="J1097">
        <f t="shared" si="56"/>
        <v>800</v>
      </c>
      <c r="K1097" s="7">
        <v>66</v>
      </c>
      <c r="L1097">
        <f t="shared" si="57"/>
        <v>71.241</v>
      </c>
      <c r="M1097" s="7">
        <f t="shared" si="58"/>
        <v>5.241</v>
      </c>
    </row>
    <row r="1098" spans="1:13" ht="13.5">
      <c r="A1098" s="3">
        <v>914.4615384615361</v>
      </c>
      <c r="B1098" s="3">
        <v>914.4615384615361</v>
      </c>
      <c r="C1098">
        <v>27350</v>
      </c>
      <c r="D1098">
        <v>207120.632968</v>
      </c>
      <c r="E1098">
        <v>453180.275789</v>
      </c>
      <c r="F1098">
        <v>89.115</v>
      </c>
      <c r="I1098">
        <v>0.00125</v>
      </c>
      <c r="J1098">
        <f t="shared" si="56"/>
        <v>800</v>
      </c>
      <c r="K1098" s="7">
        <v>66</v>
      </c>
      <c r="L1098">
        <f t="shared" si="57"/>
        <v>70.91499999999999</v>
      </c>
      <c r="M1098" s="7">
        <f t="shared" si="58"/>
        <v>4.914999999999992</v>
      </c>
    </row>
    <row r="1099" spans="1:13" ht="13.5">
      <c r="A1099" s="3">
        <v>914.4871794871771</v>
      </c>
      <c r="B1099" s="3">
        <v>914.4871794871771</v>
      </c>
      <c r="C1099">
        <v>27375</v>
      </c>
      <c r="D1099">
        <v>207139.046919</v>
      </c>
      <c r="E1099">
        <v>453197.183901</v>
      </c>
      <c r="F1099">
        <v>89.572</v>
      </c>
      <c r="I1099">
        <v>0.00125</v>
      </c>
      <c r="J1099">
        <f t="shared" si="56"/>
        <v>800</v>
      </c>
      <c r="K1099" s="7">
        <v>66</v>
      </c>
      <c r="L1099">
        <f t="shared" si="57"/>
        <v>71.372</v>
      </c>
      <c r="M1099" s="7">
        <f t="shared" si="58"/>
        <v>5.372</v>
      </c>
    </row>
    <row r="1100" spans="1:13" ht="13.5">
      <c r="A1100" s="3">
        <v>914.512820512818</v>
      </c>
      <c r="B1100" s="3">
        <v>914.512820512818</v>
      </c>
      <c r="C1100">
        <v>27400</v>
      </c>
      <c r="D1100">
        <v>207156.917374</v>
      </c>
      <c r="E1100">
        <v>453214.665366</v>
      </c>
      <c r="F1100">
        <v>89.19</v>
      </c>
      <c r="I1100">
        <v>0.00125</v>
      </c>
      <c r="J1100">
        <f t="shared" si="56"/>
        <v>800</v>
      </c>
      <c r="K1100" s="7">
        <v>66</v>
      </c>
      <c r="L1100">
        <f t="shared" si="57"/>
        <v>70.99</v>
      </c>
      <c r="M1100" s="7">
        <f t="shared" si="58"/>
        <v>4.989999999999995</v>
      </c>
    </row>
    <row r="1101" spans="1:13" ht="13.5">
      <c r="A1101" s="3">
        <v>914.538461538459</v>
      </c>
      <c r="B1101" s="3">
        <v>914.538461538459</v>
      </c>
      <c r="C1101">
        <v>27425</v>
      </c>
      <c r="D1101">
        <v>207174.249108</v>
      </c>
      <c r="E1101">
        <v>453232.680784</v>
      </c>
      <c r="F1101">
        <v>89.134</v>
      </c>
      <c r="I1101">
        <v>0.00125</v>
      </c>
      <c r="J1101">
        <f t="shared" si="56"/>
        <v>800</v>
      </c>
      <c r="K1101" s="7">
        <v>66</v>
      </c>
      <c r="L1101">
        <f t="shared" si="57"/>
        <v>70.934</v>
      </c>
      <c r="M1101" s="7">
        <f t="shared" si="58"/>
        <v>4.9339999999999975</v>
      </c>
    </row>
    <row r="1102" spans="1:13" ht="13.5">
      <c r="A1102" s="3">
        <v>914.5641025641</v>
      </c>
      <c r="B1102" s="3">
        <v>914.5641025641</v>
      </c>
      <c r="C1102">
        <v>27450</v>
      </c>
      <c r="D1102">
        <v>207190.997134</v>
      </c>
      <c r="E1102">
        <v>453251.240083</v>
      </c>
      <c r="F1102">
        <v>91.487</v>
      </c>
      <c r="I1102">
        <v>0.00125</v>
      </c>
      <c r="J1102">
        <f t="shared" si="56"/>
        <v>800</v>
      </c>
      <c r="K1102" s="7">
        <v>66</v>
      </c>
      <c r="L1102">
        <f t="shared" si="57"/>
        <v>73.28699999999999</v>
      </c>
      <c r="M1102" s="7">
        <f t="shared" si="58"/>
        <v>7.286999999999992</v>
      </c>
    </row>
    <row r="1103" spans="1:13" ht="13.5">
      <c r="A1103" s="3">
        <v>914.589743589741</v>
      </c>
      <c r="B1103" s="3">
        <v>914.589743589741</v>
      </c>
      <c r="C1103">
        <v>27475</v>
      </c>
      <c r="D1103">
        <v>207207.167046</v>
      </c>
      <c r="E1103">
        <v>453270.305143</v>
      </c>
      <c r="F1103">
        <v>91.913</v>
      </c>
      <c r="I1103">
        <v>0.00125</v>
      </c>
      <c r="J1103">
        <f t="shared" si="56"/>
        <v>800</v>
      </c>
      <c r="K1103" s="7">
        <v>66</v>
      </c>
      <c r="L1103">
        <f t="shared" si="57"/>
        <v>73.713</v>
      </c>
      <c r="M1103" s="7">
        <f t="shared" si="58"/>
        <v>7.712999999999994</v>
      </c>
    </row>
    <row r="1104" spans="1:13" ht="13.5">
      <c r="A1104" s="3">
        <v>914.615384615382</v>
      </c>
      <c r="B1104" s="3">
        <v>914.615384615382</v>
      </c>
      <c r="C1104">
        <v>27500</v>
      </c>
      <c r="D1104">
        <v>207222.729608</v>
      </c>
      <c r="E1104">
        <v>453289.869018</v>
      </c>
      <c r="F1104">
        <v>92.414</v>
      </c>
      <c r="I1104">
        <v>0.00125</v>
      </c>
      <c r="J1104">
        <f t="shared" si="56"/>
        <v>800</v>
      </c>
      <c r="K1104" s="7">
        <v>66</v>
      </c>
      <c r="L1104">
        <f t="shared" si="57"/>
        <v>74.214</v>
      </c>
      <c r="M1104" s="7">
        <f t="shared" si="58"/>
        <v>8.213999999999999</v>
      </c>
    </row>
    <row r="1105" spans="1:13" ht="13.5">
      <c r="A1105" s="3">
        <v>914.641025641023</v>
      </c>
      <c r="B1105" s="3">
        <v>914.641025641023</v>
      </c>
      <c r="C1105">
        <v>27525</v>
      </c>
      <c r="D1105">
        <v>207237.680318</v>
      </c>
      <c r="E1105">
        <v>453309.904425</v>
      </c>
      <c r="F1105">
        <v>94.54</v>
      </c>
      <c r="I1105">
        <v>0.00125</v>
      </c>
      <c r="J1105">
        <f t="shared" si="56"/>
        <v>800</v>
      </c>
      <c r="K1105" s="7">
        <v>66</v>
      </c>
      <c r="L1105">
        <f t="shared" si="57"/>
        <v>76.34</v>
      </c>
      <c r="M1105" s="7">
        <f t="shared" si="58"/>
        <v>10.340000000000003</v>
      </c>
    </row>
    <row r="1106" spans="1:13" ht="13.5">
      <c r="A1106" s="3">
        <v>914.666666666664</v>
      </c>
      <c r="B1106" s="3">
        <v>914.666666666664</v>
      </c>
      <c r="C1106">
        <v>27550</v>
      </c>
      <c r="D1106">
        <v>207251.989405</v>
      </c>
      <c r="E1106">
        <v>453330.403068</v>
      </c>
      <c r="F1106">
        <v>95.615</v>
      </c>
      <c r="I1106">
        <v>0.00125</v>
      </c>
      <c r="J1106">
        <f t="shared" si="56"/>
        <v>800</v>
      </c>
      <c r="K1106" s="7">
        <v>66</v>
      </c>
      <c r="L1106">
        <f t="shared" si="57"/>
        <v>77.41499999999999</v>
      </c>
      <c r="M1106" s="7">
        <f t="shared" si="58"/>
        <v>11.414999999999992</v>
      </c>
    </row>
    <row r="1107" spans="1:13" ht="13.5">
      <c r="A1107" s="3">
        <v>914.692307692305</v>
      </c>
      <c r="B1107" s="3">
        <v>914.692307692305</v>
      </c>
      <c r="C1107">
        <v>27575</v>
      </c>
      <c r="D1107">
        <v>207265.646616</v>
      </c>
      <c r="E1107">
        <v>453351.341694</v>
      </c>
      <c r="F1107">
        <v>91.125</v>
      </c>
      <c r="I1107">
        <v>0.00125</v>
      </c>
      <c r="J1107">
        <f t="shared" si="56"/>
        <v>800</v>
      </c>
      <c r="K1107" s="7">
        <v>66</v>
      </c>
      <c r="L1107">
        <f t="shared" si="57"/>
        <v>72.925</v>
      </c>
      <c r="M1107" s="7">
        <f t="shared" si="58"/>
        <v>6.924999999999997</v>
      </c>
    </row>
    <row r="1108" spans="1:13" ht="13.5">
      <c r="A1108" s="3">
        <v>914.717948717946</v>
      </c>
      <c r="B1108" s="3">
        <v>914.717948717946</v>
      </c>
      <c r="C1108">
        <v>27600</v>
      </c>
      <c r="D1108">
        <v>207278.650557</v>
      </c>
      <c r="E1108">
        <v>453372.692214</v>
      </c>
      <c r="F1108">
        <v>91.38900000000001</v>
      </c>
      <c r="I1108">
        <v>0.00125</v>
      </c>
      <c r="J1108">
        <f t="shared" si="56"/>
        <v>800</v>
      </c>
      <c r="K1108" s="7">
        <v>66</v>
      </c>
      <c r="L1108">
        <f t="shared" si="57"/>
        <v>73.18900000000001</v>
      </c>
      <c r="M1108" s="7">
        <f t="shared" si="58"/>
        <v>7.189000000000007</v>
      </c>
    </row>
    <row r="1109" spans="1:13" ht="13.5">
      <c r="A1109" s="3">
        <v>914.743589743587</v>
      </c>
      <c r="B1109" s="3">
        <v>914.743589743587</v>
      </c>
      <c r="C1109">
        <v>27625</v>
      </c>
      <c r="D1109">
        <v>207290.985527</v>
      </c>
      <c r="E1109">
        <v>453394.436299</v>
      </c>
      <c r="F1109">
        <v>91.582</v>
      </c>
      <c r="I1109">
        <v>0.00125</v>
      </c>
      <c r="J1109">
        <f t="shared" si="56"/>
        <v>800</v>
      </c>
      <c r="K1109" s="7">
        <v>66</v>
      </c>
      <c r="L1109">
        <f t="shared" si="57"/>
        <v>73.38199999999999</v>
      </c>
      <c r="M1109" s="7">
        <f t="shared" si="58"/>
        <v>7.381999999999991</v>
      </c>
    </row>
    <row r="1110" spans="1:13" ht="13.5">
      <c r="A1110" s="3">
        <v>914.769230769228</v>
      </c>
      <c r="B1110" s="3">
        <v>914.769230769228</v>
      </c>
      <c r="C1110">
        <v>27650</v>
      </c>
      <c r="D1110">
        <v>207302.625044</v>
      </c>
      <c r="E1110">
        <v>453416.560344</v>
      </c>
      <c r="F1110">
        <v>91.214</v>
      </c>
      <c r="I1110">
        <v>-0.001388888888888889</v>
      </c>
      <c r="J1110">
        <f t="shared" si="56"/>
        <v>-720</v>
      </c>
      <c r="K1110" s="7">
        <v>67</v>
      </c>
      <c r="L1110">
        <f t="shared" si="57"/>
        <v>73.014</v>
      </c>
      <c r="M1110" s="7">
        <f t="shared" si="58"/>
        <v>6.013999999999996</v>
      </c>
    </row>
    <row r="1111" spans="1:13" ht="13.5">
      <c r="A1111" s="3">
        <v>914.794871794869</v>
      </c>
      <c r="B1111" s="3">
        <v>914.794871794869</v>
      </c>
      <c r="C1111">
        <v>27675</v>
      </c>
      <c r="D1111">
        <v>207314.30789</v>
      </c>
      <c r="E1111">
        <v>453438.661001</v>
      </c>
      <c r="F1111">
        <v>91.551</v>
      </c>
      <c r="I1111">
        <v>-0.001388888888888889</v>
      </c>
      <c r="J1111">
        <f t="shared" si="56"/>
        <v>-720</v>
      </c>
      <c r="K1111" s="7">
        <v>67</v>
      </c>
      <c r="L1111">
        <f t="shared" si="57"/>
        <v>73.351</v>
      </c>
      <c r="M1111" s="7">
        <f t="shared" si="58"/>
        <v>6.350999999999999</v>
      </c>
    </row>
    <row r="1112" spans="1:13" ht="13.5">
      <c r="A1112" s="3">
        <v>914.82051282051</v>
      </c>
      <c r="B1112" s="3">
        <v>914.82051282051</v>
      </c>
      <c r="C1112">
        <v>27700</v>
      </c>
      <c r="D1112">
        <v>207326.76171</v>
      </c>
      <c r="E1112">
        <v>453460.336498</v>
      </c>
      <c r="F1112">
        <v>93.118</v>
      </c>
      <c r="I1112">
        <v>-0.001388888888888889</v>
      </c>
      <c r="J1112">
        <f t="shared" si="56"/>
        <v>-720</v>
      </c>
      <c r="K1112" s="7">
        <v>67</v>
      </c>
      <c r="L1112">
        <f t="shared" si="57"/>
        <v>74.91799999999999</v>
      </c>
      <c r="M1112" s="7">
        <f t="shared" si="58"/>
        <v>7.917999999999992</v>
      </c>
    </row>
    <row r="1113" spans="1:13" ht="13.5">
      <c r="A1113" s="3">
        <v>914.846153846151</v>
      </c>
      <c r="B1113" s="3">
        <v>914.846153846151</v>
      </c>
      <c r="C1113">
        <v>27725</v>
      </c>
      <c r="D1113">
        <v>207339.962779</v>
      </c>
      <c r="E1113">
        <v>453481.565344</v>
      </c>
      <c r="F1113">
        <v>92.97399999999999</v>
      </c>
      <c r="I1113">
        <v>-0.001388888888888889</v>
      </c>
      <c r="J1113">
        <f t="shared" si="56"/>
        <v>-720</v>
      </c>
      <c r="K1113" s="7">
        <v>67</v>
      </c>
      <c r="L1113">
        <f t="shared" si="57"/>
        <v>74.77399999999999</v>
      </c>
      <c r="M1113" s="7">
        <f t="shared" si="58"/>
        <v>7.773999999999987</v>
      </c>
    </row>
    <row r="1114" spans="1:13" ht="13.5">
      <c r="A1114" s="3">
        <v>914.871794871792</v>
      </c>
      <c r="B1114" s="3">
        <v>914.871794871792</v>
      </c>
      <c r="C1114">
        <v>27750</v>
      </c>
      <c r="D1114">
        <v>207353.887484</v>
      </c>
      <c r="E1114">
        <v>453502.326775</v>
      </c>
      <c r="F1114">
        <v>91.793</v>
      </c>
      <c r="I1114">
        <v>-0.001388888888888889</v>
      </c>
      <c r="J1114">
        <f t="shared" si="56"/>
        <v>-720</v>
      </c>
      <c r="K1114" s="7">
        <v>67</v>
      </c>
      <c r="L1114">
        <f t="shared" si="57"/>
        <v>73.593</v>
      </c>
      <c r="M1114" s="7">
        <f t="shared" si="58"/>
        <v>6.5930000000000035</v>
      </c>
    </row>
    <row r="1115" spans="1:13" ht="13.5">
      <c r="A1115" s="3">
        <v>914.897435897433</v>
      </c>
      <c r="B1115" s="3">
        <v>914.897435897433</v>
      </c>
      <c r="C1115">
        <v>27775</v>
      </c>
      <c r="D1115">
        <v>207368.524388</v>
      </c>
      <c r="E1115">
        <v>453522.592189</v>
      </c>
      <c r="F1115">
        <v>91.441</v>
      </c>
      <c r="I1115">
        <v>-0.001388888888888889</v>
      </c>
      <c r="J1115">
        <f aca="true" t="shared" si="59" ref="J1115:J1178">1/I1115</f>
        <v>-720</v>
      </c>
      <c r="K1115" s="7">
        <v>67</v>
      </c>
      <c r="L1115">
        <f t="shared" si="57"/>
        <v>73.241</v>
      </c>
      <c r="M1115" s="7">
        <f t="shared" si="58"/>
        <v>6.241</v>
      </c>
    </row>
    <row r="1116" spans="1:13" ht="13.5">
      <c r="A1116" s="3">
        <v>914.923076923074</v>
      </c>
      <c r="B1116" s="3">
        <v>914.923076923074</v>
      </c>
      <c r="C1116">
        <v>27800</v>
      </c>
      <c r="D1116">
        <v>207383.855604</v>
      </c>
      <c r="E1116">
        <v>453542.337759</v>
      </c>
      <c r="F1116">
        <v>90.983</v>
      </c>
      <c r="I1116">
        <v>-0.001388888888888889</v>
      </c>
      <c r="J1116">
        <f t="shared" si="59"/>
        <v>-720</v>
      </c>
      <c r="K1116" s="7">
        <v>67</v>
      </c>
      <c r="L1116">
        <f t="shared" si="57"/>
        <v>72.783</v>
      </c>
      <c r="M1116" s="7">
        <f t="shared" si="58"/>
        <v>5.783000000000001</v>
      </c>
    </row>
    <row r="1117" spans="1:13" ht="13.5">
      <c r="A1117" s="3">
        <v>914.948717948715</v>
      </c>
      <c r="B1117" s="3">
        <v>914.948717948715</v>
      </c>
      <c r="C1117">
        <v>27825</v>
      </c>
      <c r="D1117">
        <v>207399.870956</v>
      </c>
      <c r="E1117">
        <v>453561.53275</v>
      </c>
      <c r="F1117">
        <v>89.618</v>
      </c>
      <c r="I1117">
        <v>-0.001388888888888889</v>
      </c>
      <c r="J1117">
        <f t="shared" si="59"/>
        <v>-720</v>
      </c>
      <c r="K1117" s="7">
        <v>67</v>
      </c>
      <c r="L1117">
        <f t="shared" si="57"/>
        <v>71.41799999999999</v>
      </c>
      <c r="M1117" s="7">
        <f t="shared" si="58"/>
        <v>4.417999999999992</v>
      </c>
    </row>
    <row r="1118" spans="1:13" ht="13.5">
      <c r="A1118" s="3">
        <v>914.9743589743559</v>
      </c>
      <c r="B1118" s="3">
        <v>914.9743589743559</v>
      </c>
      <c r="C1118">
        <v>27850</v>
      </c>
      <c r="D1118">
        <v>207416.536019</v>
      </c>
      <c r="E1118">
        <v>453580.166207</v>
      </c>
      <c r="F1118">
        <v>89.91399999999999</v>
      </c>
      <c r="I1118">
        <v>-0.001388888888888889</v>
      </c>
      <c r="J1118">
        <f t="shared" si="59"/>
        <v>-720</v>
      </c>
      <c r="K1118" s="7">
        <v>67</v>
      </c>
      <c r="L1118">
        <f t="shared" si="57"/>
        <v>71.71399999999998</v>
      </c>
      <c r="M1118" s="7">
        <f t="shared" si="58"/>
        <v>4.713999999999984</v>
      </c>
    </row>
    <row r="1119" spans="1:13" ht="13.5">
      <c r="A1119" s="3">
        <v>915</v>
      </c>
      <c r="B1119" s="3">
        <v>915</v>
      </c>
      <c r="C1119">
        <v>27875</v>
      </c>
      <c r="D1119">
        <v>207433.843808</v>
      </c>
      <c r="E1119">
        <v>453598.204248</v>
      </c>
      <c r="F1119">
        <v>89.71100000000001</v>
      </c>
      <c r="I1119">
        <v>-0.001388888888888889</v>
      </c>
      <c r="J1119">
        <f t="shared" si="59"/>
        <v>-720</v>
      </c>
      <c r="K1119" s="7">
        <v>67</v>
      </c>
      <c r="L1119">
        <f t="shared" si="57"/>
        <v>71.51100000000001</v>
      </c>
      <c r="M1119" s="7">
        <f t="shared" si="58"/>
        <v>4.51100000000001</v>
      </c>
    </row>
    <row r="1120" spans="1:13" ht="13.5">
      <c r="A1120" s="3">
        <v>915.025</v>
      </c>
      <c r="B1120" s="3">
        <v>915.025</v>
      </c>
      <c r="C1120">
        <v>27900</v>
      </c>
      <c r="D1120">
        <v>207451.762886</v>
      </c>
      <c r="E1120">
        <v>453615.634941</v>
      </c>
      <c r="F1120">
        <v>90.702</v>
      </c>
      <c r="I1120">
        <v>-0.001388888888888889</v>
      </c>
      <c r="J1120">
        <f t="shared" si="59"/>
        <v>-720</v>
      </c>
      <c r="K1120" s="7">
        <v>67</v>
      </c>
      <c r="L1120">
        <f t="shared" si="57"/>
        <v>72.502</v>
      </c>
      <c r="M1120" s="7">
        <f t="shared" si="58"/>
        <v>5.501999999999995</v>
      </c>
    </row>
    <row r="1121" spans="1:13" ht="13.5">
      <c r="A1121" s="3">
        <v>915.05</v>
      </c>
      <c r="B1121" s="3">
        <v>915.05</v>
      </c>
      <c r="C1121">
        <v>27925</v>
      </c>
      <c r="D1121">
        <v>207470.270258</v>
      </c>
      <c r="E1121">
        <v>453632.439637</v>
      </c>
      <c r="F1121">
        <v>92.383</v>
      </c>
      <c r="I1121">
        <v>-0.001388888888888889</v>
      </c>
      <c r="J1121">
        <f t="shared" si="59"/>
        <v>-720</v>
      </c>
      <c r="K1121" s="7">
        <v>67</v>
      </c>
      <c r="L1121">
        <f t="shared" si="57"/>
        <v>74.18299999999999</v>
      </c>
      <c r="M1121" s="7">
        <f t="shared" si="58"/>
        <v>7.182999999999993</v>
      </c>
    </row>
    <row r="1122" spans="1:13" ht="13.5">
      <c r="A1122" s="3">
        <v>915.075</v>
      </c>
      <c r="B1122" s="3">
        <v>915.075</v>
      </c>
      <c r="C1122">
        <v>27950</v>
      </c>
      <c r="D1122">
        <v>207489.352539</v>
      </c>
      <c r="E1122">
        <v>453648.58915</v>
      </c>
      <c r="F1122">
        <v>91.917</v>
      </c>
      <c r="I1122">
        <v>-0.001388888888888889</v>
      </c>
      <c r="J1122">
        <f t="shared" si="59"/>
        <v>-720</v>
      </c>
      <c r="K1122" s="7">
        <v>67</v>
      </c>
      <c r="L1122">
        <f t="shared" si="57"/>
        <v>73.717</v>
      </c>
      <c r="M1122" s="7">
        <f t="shared" si="58"/>
        <v>6.716999999999999</v>
      </c>
    </row>
    <row r="1123" spans="1:13" ht="13.5">
      <c r="A1123" s="3">
        <v>915.1</v>
      </c>
      <c r="B1123" s="3">
        <v>915.1</v>
      </c>
      <c r="C1123">
        <v>27975</v>
      </c>
      <c r="D1123">
        <v>207508.98984</v>
      </c>
      <c r="E1123">
        <v>453664.058716</v>
      </c>
      <c r="F1123">
        <v>92.364</v>
      </c>
      <c r="I1123">
        <v>-0.001388888888888889</v>
      </c>
      <c r="J1123">
        <f t="shared" si="59"/>
        <v>-720</v>
      </c>
      <c r="K1123" s="7">
        <v>67</v>
      </c>
      <c r="L1123">
        <f t="shared" si="57"/>
        <v>74.164</v>
      </c>
      <c r="M1123" s="7">
        <f t="shared" si="58"/>
        <v>7.1640000000000015</v>
      </c>
    </row>
    <row r="1124" spans="1:13" ht="13.5">
      <c r="A1124" s="3">
        <v>915.125</v>
      </c>
      <c r="B1124" s="3">
        <v>915.125</v>
      </c>
      <c r="C1124">
        <v>28000</v>
      </c>
      <c r="D1124">
        <v>207529.150436</v>
      </c>
      <c r="E1124">
        <v>453678.840195</v>
      </c>
      <c r="F1124">
        <v>92.39099999999999</v>
      </c>
      <c r="I1124">
        <v>-0.001388888888888889</v>
      </c>
      <c r="J1124">
        <f t="shared" si="59"/>
        <v>-720</v>
      </c>
      <c r="K1124" s="7">
        <v>67</v>
      </c>
      <c r="L1124">
        <f t="shared" si="57"/>
        <v>74.19099999999999</v>
      </c>
      <c r="M1124" s="7">
        <f t="shared" si="58"/>
        <v>7.190999999999988</v>
      </c>
    </row>
    <row r="1125" spans="1:13" ht="13.5">
      <c r="A1125" s="3">
        <v>915.15</v>
      </c>
      <c r="B1125" s="3">
        <v>915.15</v>
      </c>
      <c r="C1125">
        <v>28025</v>
      </c>
      <c r="D1125">
        <v>207549.770586</v>
      </c>
      <c r="E1125">
        <v>453692.974544</v>
      </c>
      <c r="F1125">
        <v>92.05799999999999</v>
      </c>
      <c r="I1125">
        <v>0.0007547169811320754</v>
      </c>
      <c r="J1125">
        <f t="shared" si="59"/>
        <v>1325</v>
      </c>
      <c r="K1125" s="7">
        <v>66</v>
      </c>
      <c r="L1125">
        <f t="shared" si="57"/>
        <v>73.85799999999999</v>
      </c>
      <c r="M1125" s="7">
        <f t="shared" si="58"/>
        <v>7.85799999999999</v>
      </c>
    </row>
    <row r="1126" spans="1:13" ht="13.5">
      <c r="A1126" s="3">
        <v>915.175</v>
      </c>
      <c r="B1126" s="3">
        <v>915.175</v>
      </c>
      <c r="C1126">
        <v>28050</v>
      </c>
      <c r="D1126">
        <v>207570.261252</v>
      </c>
      <c r="E1126">
        <v>453707.295842</v>
      </c>
      <c r="F1126">
        <v>91.59100000000001</v>
      </c>
      <c r="I1126">
        <v>0.0007547169811320754</v>
      </c>
      <c r="J1126">
        <f t="shared" si="59"/>
        <v>1325</v>
      </c>
      <c r="K1126" s="7">
        <v>66</v>
      </c>
      <c r="L1126">
        <f t="shared" si="57"/>
        <v>73.391</v>
      </c>
      <c r="M1126" s="7">
        <f t="shared" si="58"/>
        <v>7.391000000000005</v>
      </c>
    </row>
    <row r="1127" spans="1:13" ht="13.5">
      <c r="A1127" s="3">
        <v>915.2</v>
      </c>
      <c r="B1127" s="3">
        <v>915.2</v>
      </c>
      <c r="C1127">
        <v>28075</v>
      </c>
      <c r="D1127">
        <v>207590.480331</v>
      </c>
      <c r="E1127">
        <v>453721.998018</v>
      </c>
      <c r="F1127">
        <v>89.908</v>
      </c>
      <c r="I1127">
        <v>0.0007547169811320754</v>
      </c>
      <c r="J1127">
        <f t="shared" si="59"/>
        <v>1325</v>
      </c>
      <c r="K1127" s="7">
        <v>66</v>
      </c>
      <c r="L1127">
        <f t="shared" si="57"/>
        <v>71.708</v>
      </c>
      <c r="M1127" s="7">
        <f t="shared" si="58"/>
        <v>5.707999999999998</v>
      </c>
    </row>
    <row r="1128" spans="1:13" ht="13.5">
      <c r="A1128" s="3">
        <v>915.225</v>
      </c>
      <c r="B1128" s="3">
        <v>915.225</v>
      </c>
      <c r="C1128">
        <v>28100</v>
      </c>
      <c r="D1128">
        <v>207610.423713</v>
      </c>
      <c r="E1128">
        <v>453737.07236</v>
      </c>
      <c r="F1128">
        <v>87.80600000000001</v>
      </c>
      <c r="I1128">
        <v>0.0007547169811320754</v>
      </c>
      <c r="J1128">
        <f t="shared" si="59"/>
        <v>1325</v>
      </c>
      <c r="K1128" s="7">
        <v>66</v>
      </c>
      <c r="L1128">
        <f t="shared" si="57"/>
        <v>69.60600000000001</v>
      </c>
      <c r="M1128" s="7">
        <f t="shared" si="58"/>
        <v>3.6060000000000088</v>
      </c>
    </row>
    <row r="1129" spans="1:13" ht="13.5">
      <c r="A1129" s="3">
        <v>915.25</v>
      </c>
      <c r="B1129" s="3">
        <v>915.25</v>
      </c>
      <c r="C1129">
        <v>28125</v>
      </c>
      <c r="D1129">
        <v>207630.076559</v>
      </c>
      <c r="E1129">
        <v>453752.523744</v>
      </c>
      <c r="F1129">
        <v>89.769</v>
      </c>
      <c r="I1129">
        <v>0.0007547169811320754</v>
      </c>
      <c r="J1129">
        <f t="shared" si="59"/>
        <v>1325</v>
      </c>
      <c r="K1129" s="7">
        <v>66</v>
      </c>
      <c r="L1129">
        <f t="shared" si="57"/>
        <v>71.569</v>
      </c>
      <c r="M1129" s="7">
        <f t="shared" si="58"/>
        <v>5.569000000000003</v>
      </c>
    </row>
    <row r="1130" spans="1:13" ht="13.5">
      <c r="A1130" s="3">
        <v>915.275</v>
      </c>
      <c r="B1130" s="3">
        <v>915.275</v>
      </c>
      <c r="C1130">
        <v>28150</v>
      </c>
      <c r="D1130">
        <v>207649.430086</v>
      </c>
      <c r="E1130">
        <v>453768.348192</v>
      </c>
      <c r="F1130">
        <v>90.818</v>
      </c>
      <c r="I1130">
        <v>0.0007547169811320754</v>
      </c>
      <c r="J1130">
        <f t="shared" si="59"/>
        <v>1325</v>
      </c>
      <c r="K1130" s="7">
        <v>66</v>
      </c>
      <c r="L1130">
        <f t="shared" si="57"/>
        <v>72.618</v>
      </c>
      <c r="M1130" s="7">
        <f t="shared" si="58"/>
        <v>6.617999999999995</v>
      </c>
    </row>
    <row r="1131" spans="1:13" ht="13.5">
      <c r="A1131" s="3">
        <v>915.3</v>
      </c>
      <c r="B1131" s="3">
        <v>915.3</v>
      </c>
      <c r="C1131">
        <v>28175</v>
      </c>
      <c r="D1131">
        <v>207668.487986</v>
      </c>
      <c r="E1131">
        <v>453784.527497</v>
      </c>
      <c r="F1131">
        <v>91.019</v>
      </c>
      <c r="I1131">
        <v>0.0007547169811320754</v>
      </c>
      <c r="J1131">
        <f t="shared" si="59"/>
        <v>1325</v>
      </c>
      <c r="K1131" s="7">
        <v>66</v>
      </c>
      <c r="L1131">
        <f t="shared" si="57"/>
        <v>72.819</v>
      </c>
      <c r="M1131" s="7">
        <f t="shared" si="58"/>
        <v>6.819000000000003</v>
      </c>
    </row>
    <row r="1132" spans="1:13" ht="13.5">
      <c r="A1132" s="3">
        <v>915.325</v>
      </c>
      <c r="B1132" s="3">
        <v>915.325</v>
      </c>
      <c r="C1132">
        <v>28200</v>
      </c>
      <c r="D1132">
        <v>207687.230285</v>
      </c>
      <c r="E1132">
        <v>453801.071504</v>
      </c>
      <c r="F1132">
        <v>90.642</v>
      </c>
      <c r="I1132">
        <v>0.0007547169811320754</v>
      </c>
      <c r="J1132">
        <f t="shared" si="59"/>
        <v>1325</v>
      </c>
      <c r="K1132" s="7">
        <v>66</v>
      </c>
      <c r="L1132">
        <f t="shared" si="57"/>
        <v>72.442</v>
      </c>
      <c r="M1132" s="7">
        <f t="shared" si="58"/>
        <v>6.441999999999993</v>
      </c>
    </row>
    <row r="1133" spans="1:13" ht="13.5">
      <c r="A1133" s="3">
        <v>915.35</v>
      </c>
      <c r="B1133" s="3">
        <v>915.35</v>
      </c>
      <c r="C1133">
        <v>28225</v>
      </c>
      <c r="D1133">
        <v>207705.654912</v>
      </c>
      <c r="E1133">
        <v>453817.968334</v>
      </c>
      <c r="F1133">
        <v>91.321</v>
      </c>
      <c r="I1133">
        <v>0.0007547169811320754</v>
      </c>
      <c r="J1133">
        <f t="shared" si="59"/>
        <v>1325</v>
      </c>
      <c r="K1133" s="7">
        <v>66</v>
      </c>
      <c r="L1133">
        <f t="shared" si="57"/>
        <v>73.121</v>
      </c>
      <c r="M1133" s="7">
        <f t="shared" si="58"/>
        <v>7.120999999999995</v>
      </c>
    </row>
    <row r="1134" spans="1:13" ht="13.5">
      <c r="A1134" s="3">
        <v>915.375</v>
      </c>
      <c r="B1134" s="3">
        <v>915.375</v>
      </c>
      <c r="C1134">
        <v>28250</v>
      </c>
      <c r="D1134">
        <v>207723.759768</v>
      </c>
      <c r="E1134">
        <v>453835.207382</v>
      </c>
      <c r="F1134">
        <v>91.333</v>
      </c>
      <c r="I1134">
        <v>0.0007547169811320754</v>
      </c>
      <c r="J1134">
        <f t="shared" si="59"/>
        <v>1325</v>
      </c>
      <c r="K1134" s="7">
        <v>66</v>
      </c>
      <c r="L1134">
        <f t="shared" si="57"/>
        <v>73.133</v>
      </c>
      <c r="M1134" s="7">
        <f t="shared" si="58"/>
        <v>7.132999999999996</v>
      </c>
    </row>
    <row r="1135" spans="1:13" ht="13.5">
      <c r="A1135" s="3">
        <v>915.4</v>
      </c>
      <c r="B1135" s="3">
        <v>915.4</v>
      </c>
      <c r="C1135">
        <v>28275</v>
      </c>
      <c r="D1135">
        <v>207741.547946</v>
      </c>
      <c r="E1135">
        <v>453852.773109</v>
      </c>
      <c r="F1135">
        <v>91.388</v>
      </c>
      <c r="I1135">
        <v>0.0007547169811320754</v>
      </c>
      <c r="J1135">
        <f t="shared" si="59"/>
        <v>1325</v>
      </c>
      <c r="K1135" s="7">
        <v>66</v>
      </c>
      <c r="L1135">
        <f t="shared" si="57"/>
        <v>73.188</v>
      </c>
      <c r="M1135" s="7">
        <f t="shared" si="58"/>
        <v>7.188000000000002</v>
      </c>
    </row>
    <row r="1136" spans="1:13" ht="13.5">
      <c r="A1136" s="3">
        <v>915.425</v>
      </c>
      <c r="B1136" s="3">
        <v>915.425</v>
      </c>
      <c r="C1136">
        <v>28300</v>
      </c>
      <c r="D1136">
        <v>207758.987121</v>
      </c>
      <c r="E1136">
        <v>453870.685397</v>
      </c>
      <c r="F1136">
        <v>91.332</v>
      </c>
      <c r="I1136">
        <v>0.0007547169811320754</v>
      </c>
      <c r="J1136">
        <f t="shared" si="59"/>
        <v>1325</v>
      </c>
      <c r="K1136" s="7">
        <v>66</v>
      </c>
      <c r="L1136">
        <f t="shared" si="57"/>
        <v>73.13199999999999</v>
      </c>
      <c r="M1136" s="7">
        <f t="shared" si="58"/>
        <v>7.131999999999991</v>
      </c>
    </row>
    <row r="1137" spans="1:13" ht="13.5">
      <c r="A1137" s="3">
        <v>915.45</v>
      </c>
      <c r="B1137" s="3">
        <v>915.45</v>
      </c>
      <c r="C1137">
        <v>28325</v>
      </c>
      <c r="D1137">
        <v>207776.091263</v>
      </c>
      <c r="E1137">
        <v>453888.917956</v>
      </c>
      <c r="F1137">
        <v>91.62</v>
      </c>
      <c r="I1137">
        <v>0.0007547169811320754</v>
      </c>
      <c r="J1137">
        <f t="shared" si="59"/>
        <v>1325</v>
      </c>
      <c r="K1137" s="7">
        <v>66</v>
      </c>
      <c r="L1137">
        <f t="shared" si="57"/>
        <v>73.42</v>
      </c>
      <c r="M1137" s="7">
        <f t="shared" si="58"/>
        <v>7.420000000000002</v>
      </c>
    </row>
    <row r="1138" spans="1:13" ht="13.5">
      <c r="A1138" s="3">
        <v>915.475</v>
      </c>
      <c r="B1138" s="3">
        <v>915.475</v>
      </c>
      <c r="C1138">
        <v>28350</v>
      </c>
      <c r="D1138">
        <v>207792.842592</v>
      </c>
      <c r="E1138">
        <v>453907.475203</v>
      </c>
      <c r="F1138">
        <v>91.769</v>
      </c>
      <c r="I1138">
        <v>0.0007547169811320754</v>
      </c>
      <c r="J1138">
        <f t="shared" si="59"/>
        <v>1325</v>
      </c>
      <c r="K1138" s="7">
        <v>66</v>
      </c>
      <c r="L1138">
        <f t="shared" si="57"/>
        <v>73.569</v>
      </c>
      <c r="M1138" s="7">
        <f t="shared" si="58"/>
        <v>7.569000000000003</v>
      </c>
    </row>
    <row r="1139" spans="1:13" ht="13.5">
      <c r="A1139" s="3">
        <v>915.5</v>
      </c>
      <c r="B1139" s="3">
        <v>915.5</v>
      </c>
      <c r="C1139">
        <v>28375</v>
      </c>
      <c r="D1139">
        <v>207809.244261</v>
      </c>
      <c r="E1139">
        <v>453926.342047</v>
      </c>
      <c r="F1139">
        <v>91.325</v>
      </c>
      <c r="I1139">
        <v>0.0007547169811320754</v>
      </c>
      <c r="J1139">
        <f t="shared" si="59"/>
        <v>1325</v>
      </c>
      <c r="K1139" s="7">
        <v>66</v>
      </c>
      <c r="L1139">
        <f t="shared" si="57"/>
        <v>73.125</v>
      </c>
      <c r="M1139" s="7">
        <f t="shared" si="58"/>
        <v>7.125</v>
      </c>
    </row>
    <row r="1140" spans="1:13" ht="13.5">
      <c r="A1140" s="3">
        <v>915.525</v>
      </c>
      <c r="B1140" s="3">
        <v>915.525</v>
      </c>
      <c r="C1140">
        <v>28400</v>
      </c>
      <c r="D1140">
        <v>207825.293152</v>
      </c>
      <c r="E1140">
        <v>453945.509821</v>
      </c>
      <c r="F1140">
        <v>90.822</v>
      </c>
      <c r="I1140">
        <v>0.0007547169811320754</v>
      </c>
      <c r="J1140">
        <f t="shared" si="59"/>
        <v>1325</v>
      </c>
      <c r="K1140" s="7">
        <v>66</v>
      </c>
      <c r="L1140">
        <f t="shared" si="57"/>
        <v>72.622</v>
      </c>
      <c r="M1140" s="7">
        <f t="shared" si="58"/>
        <v>6.622</v>
      </c>
    </row>
    <row r="1141" spans="1:13" ht="13.5">
      <c r="A1141" s="3">
        <v>915.55</v>
      </c>
      <c r="B1141" s="3">
        <v>915.55</v>
      </c>
      <c r="C1141">
        <v>28425</v>
      </c>
      <c r="D1141">
        <v>207840.972322</v>
      </c>
      <c r="E1141">
        <v>453964.981136</v>
      </c>
      <c r="F1141">
        <v>91.07</v>
      </c>
      <c r="I1141">
        <v>0.0007547169811320754</v>
      </c>
      <c r="J1141">
        <f t="shared" si="59"/>
        <v>1325</v>
      </c>
      <c r="K1141" s="7">
        <v>66</v>
      </c>
      <c r="L1141">
        <f t="shared" si="57"/>
        <v>72.86999999999999</v>
      </c>
      <c r="M1141" s="7">
        <f t="shared" si="58"/>
        <v>6.86999999999999</v>
      </c>
    </row>
    <row r="1142" spans="1:13" ht="13.5">
      <c r="A1142" s="3">
        <v>915.5749999999995</v>
      </c>
      <c r="B1142" s="3">
        <v>915.5749999999995</v>
      </c>
      <c r="C1142">
        <v>28450</v>
      </c>
      <c r="D1142">
        <v>207856.277568</v>
      </c>
      <c r="E1142">
        <v>453984.747819</v>
      </c>
      <c r="F1142">
        <v>91.249</v>
      </c>
      <c r="I1142">
        <v>0.0007547169811320754</v>
      </c>
      <c r="J1142">
        <f t="shared" si="59"/>
        <v>1325</v>
      </c>
      <c r="K1142" s="7">
        <v>66</v>
      </c>
      <c r="L1142">
        <f t="shared" si="57"/>
        <v>73.04899999999999</v>
      </c>
      <c r="M1142" s="7">
        <f t="shared" si="58"/>
        <v>7.048999999999992</v>
      </c>
    </row>
    <row r="1143" spans="1:13" ht="13.5">
      <c r="A1143" s="3">
        <v>915.5999999999995</v>
      </c>
      <c r="B1143" s="3">
        <v>915.5999999999995</v>
      </c>
      <c r="C1143">
        <v>28475</v>
      </c>
      <c r="D1143">
        <v>207871.216837</v>
      </c>
      <c r="E1143">
        <v>454004.792685</v>
      </c>
      <c r="F1143">
        <v>92.097</v>
      </c>
      <c r="I1143">
        <v>0.0007547169811320754</v>
      </c>
      <c r="J1143">
        <f t="shared" si="59"/>
        <v>1325</v>
      </c>
      <c r="K1143" s="7">
        <v>66</v>
      </c>
      <c r="L1143">
        <f t="shared" si="57"/>
        <v>73.89699999999999</v>
      </c>
      <c r="M1143" s="7">
        <f t="shared" si="58"/>
        <v>7.896999999999991</v>
      </c>
    </row>
    <row r="1144" spans="1:13" ht="13.5">
      <c r="A1144" s="3">
        <v>915.6249999999994</v>
      </c>
      <c r="B1144" s="3">
        <v>915.6249999999994</v>
      </c>
      <c r="C1144">
        <v>28500</v>
      </c>
      <c r="D1144">
        <v>207885.770082</v>
      </c>
      <c r="E1144">
        <v>454025.119425</v>
      </c>
      <c r="F1144">
        <v>92.648</v>
      </c>
      <c r="I1144">
        <v>0.0007547169811320754</v>
      </c>
      <c r="J1144">
        <f t="shared" si="59"/>
        <v>1325</v>
      </c>
      <c r="K1144" s="7">
        <v>66</v>
      </c>
      <c r="L1144">
        <f t="shared" si="57"/>
        <v>74.448</v>
      </c>
      <c r="M1144" s="7">
        <f t="shared" si="58"/>
        <v>8.447999999999993</v>
      </c>
    </row>
    <row r="1145" spans="1:13" ht="13.5">
      <c r="A1145" s="3">
        <v>915.6499999999994</v>
      </c>
      <c r="B1145" s="3">
        <v>915.6499999999994</v>
      </c>
      <c r="C1145">
        <v>28525</v>
      </c>
      <c r="D1145">
        <v>207900.074439</v>
      </c>
      <c r="E1145">
        <v>454045.622133</v>
      </c>
      <c r="F1145">
        <v>93.148</v>
      </c>
      <c r="I1145">
        <v>-0.0015748031496062992</v>
      </c>
      <c r="J1145">
        <f t="shared" si="59"/>
        <v>-635</v>
      </c>
      <c r="K1145" s="7">
        <v>68</v>
      </c>
      <c r="L1145">
        <f t="shared" si="57"/>
        <v>74.948</v>
      </c>
      <c r="M1145" s="7">
        <f t="shared" si="58"/>
        <v>6.947999999999993</v>
      </c>
    </row>
    <row r="1146" spans="1:13" ht="13.5">
      <c r="A1146" s="3">
        <v>915.6749999999994</v>
      </c>
      <c r="B1146" s="3">
        <v>915.6749999999994</v>
      </c>
      <c r="C1146">
        <v>28550</v>
      </c>
      <c r="D1146">
        <v>207914.97726</v>
      </c>
      <c r="E1146">
        <v>454065.692291</v>
      </c>
      <c r="F1146">
        <v>92.759</v>
      </c>
      <c r="I1146">
        <v>-0.0015748031496062992</v>
      </c>
      <c r="J1146">
        <f t="shared" si="59"/>
        <v>-635</v>
      </c>
      <c r="K1146" s="7">
        <v>68</v>
      </c>
      <c r="L1146">
        <f t="shared" si="57"/>
        <v>74.559</v>
      </c>
      <c r="M1146" s="7">
        <f t="shared" si="58"/>
        <v>6.5589999999999975</v>
      </c>
    </row>
    <row r="1147" spans="1:13" ht="13.5">
      <c r="A1147" s="3">
        <v>915.6999999999994</v>
      </c>
      <c r="B1147" s="3">
        <v>915.6999999999994</v>
      </c>
      <c r="C1147">
        <v>28575</v>
      </c>
      <c r="D1147">
        <v>207930.676707</v>
      </c>
      <c r="E1147">
        <v>454085.146347</v>
      </c>
      <c r="F1147">
        <v>89.568</v>
      </c>
      <c r="I1147">
        <v>-0.0015748031496062992</v>
      </c>
      <c r="J1147">
        <f t="shared" si="59"/>
        <v>-635</v>
      </c>
      <c r="K1147" s="7">
        <v>68</v>
      </c>
      <c r="L1147">
        <f t="shared" si="57"/>
        <v>71.368</v>
      </c>
      <c r="M1147" s="7">
        <f t="shared" si="58"/>
        <v>3.367999999999995</v>
      </c>
    </row>
    <row r="1148" spans="1:13" ht="13.5">
      <c r="A1148" s="3">
        <v>915.7249999999993</v>
      </c>
      <c r="B1148" s="3">
        <v>915.7249999999993</v>
      </c>
      <c r="C1148">
        <v>28600</v>
      </c>
      <c r="D1148">
        <v>207947.129307</v>
      </c>
      <c r="E1148">
        <v>454103.966954</v>
      </c>
      <c r="F1148">
        <v>88.388</v>
      </c>
      <c r="I1148">
        <v>-0.0015748031496062992</v>
      </c>
      <c r="J1148">
        <f t="shared" si="59"/>
        <v>-635</v>
      </c>
      <c r="K1148" s="7">
        <v>68</v>
      </c>
      <c r="L1148">
        <f t="shared" si="57"/>
        <v>70.188</v>
      </c>
      <c r="M1148" s="7">
        <f t="shared" si="58"/>
        <v>2.1880000000000024</v>
      </c>
    </row>
    <row r="1149" spans="1:13" ht="13.5">
      <c r="A1149" s="3">
        <v>915.7499999999993</v>
      </c>
      <c r="B1149" s="3">
        <v>915.7499999999993</v>
      </c>
      <c r="C1149">
        <v>28625</v>
      </c>
      <c r="D1149">
        <v>207964.302285</v>
      </c>
      <c r="E1149">
        <v>454122.132736</v>
      </c>
      <c r="F1149">
        <v>88.084</v>
      </c>
      <c r="I1149">
        <v>-0.0015748031496062992</v>
      </c>
      <c r="J1149">
        <f t="shared" si="59"/>
        <v>-635</v>
      </c>
      <c r="K1149" s="7">
        <v>68</v>
      </c>
      <c r="L1149">
        <f t="shared" si="57"/>
        <v>69.884</v>
      </c>
      <c r="M1149" s="7">
        <f t="shared" si="58"/>
        <v>1.8840000000000003</v>
      </c>
    </row>
    <row r="1150" spans="1:13" ht="13.5">
      <c r="A1150" s="3">
        <v>915.7749999999993</v>
      </c>
      <c r="B1150" s="3">
        <v>915.7749999999993</v>
      </c>
      <c r="C1150">
        <v>28650</v>
      </c>
      <c r="D1150">
        <v>207982.180605</v>
      </c>
      <c r="E1150">
        <v>454139.605229</v>
      </c>
      <c r="F1150">
        <v>87.523</v>
      </c>
      <c r="I1150">
        <v>-0.0015748031496062992</v>
      </c>
      <c r="J1150">
        <f t="shared" si="59"/>
        <v>-635</v>
      </c>
      <c r="K1150" s="7">
        <v>68</v>
      </c>
      <c r="L1150">
        <f t="shared" si="57"/>
        <v>69.323</v>
      </c>
      <c r="M1150" s="7">
        <f t="shared" si="58"/>
        <v>1.3229999999999933</v>
      </c>
    </row>
    <row r="1151" spans="1:13" ht="13.5">
      <c r="A1151" s="3">
        <v>915.7999999999993</v>
      </c>
      <c r="B1151" s="3">
        <v>915.7999999999993</v>
      </c>
      <c r="C1151">
        <v>28675</v>
      </c>
      <c r="D1151">
        <v>208000.737513</v>
      </c>
      <c r="E1151">
        <v>454156.354891</v>
      </c>
      <c r="F1151">
        <v>88.135</v>
      </c>
      <c r="I1151">
        <v>-0.0015748031496062992</v>
      </c>
      <c r="J1151">
        <f t="shared" si="59"/>
        <v>-635</v>
      </c>
      <c r="K1151" s="7">
        <v>68</v>
      </c>
      <c r="L1151">
        <f aca="true" t="shared" si="60" ref="L1151:L1214">F1151-(2.6*7)</f>
        <v>69.935</v>
      </c>
      <c r="M1151" s="7">
        <f aca="true" t="shared" si="61" ref="M1151:M1214">L1151-K1151</f>
        <v>1.9350000000000023</v>
      </c>
    </row>
    <row r="1152" spans="1:13" ht="13.5">
      <c r="A1152" s="3">
        <v>915.8249999999992</v>
      </c>
      <c r="B1152" s="3">
        <v>915.8249999999992</v>
      </c>
      <c r="C1152">
        <v>28700</v>
      </c>
      <c r="D1152">
        <v>208019.928564</v>
      </c>
      <c r="E1152">
        <v>454172.374165</v>
      </c>
      <c r="F1152">
        <v>88.748</v>
      </c>
      <c r="I1152">
        <v>-0.0015748031496062992</v>
      </c>
      <c r="J1152">
        <f t="shared" si="59"/>
        <v>-635</v>
      </c>
      <c r="K1152" s="7">
        <v>68</v>
      </c>
      <c r="L1152">
        <f t="shared" si="60"/>
        <v>70.548</v>
      </c>
      <c r="M1152" s="7">
        <f t="shared" si="61"/>
        <v>2.548000000000002</v>
      </c>
    </row>
    <row r="1153" spans="1:13" ht="13.5">
      <c r="A1153" s="3">
        <v>915.8499999999992</v>
      </c>
      <c r="B1153" s="3">
        <v>915.8499999999992</v>
      </c>
      <c r="C1153">
        <v>28725</v>
      </c>
      <c r="D1153">
        <v>208039.744483</v>
      </c>
      <c r="E1153">
        <v>454187.613433</v>
      </c>
      <c r="F1153">
        <v>87.924</v>
      </c>
      <c r="I1153">
        <v>-0.0015748031496062992</v>
      </c>
      <c r="J1153">
        <f t="shared" si="59"/>
        <v>-635</v>
      </c>
      <c r="K1153" s="7">
        <v>68</v>
      </c>
      <c r="L1153">
        <f t="shared" si="60"/>
        <v>69.724</v>
      </c>
      <c r="M1153" s="7">
        <f t="shared" si="61"/>
        <v>1.7240000000000038</v>
      </c>
    </row>
    <row r="1154" spans="1:13" ht="13.5">
      <c r="A1154" s="3">
        <v>915.8749999999992</v>
      </c>
      <c r="B1154" s="3">
        <v>915.8749999999992</v>
      </c>
      <c r="C1154">
        <v>28750</v>
      </c>
      <c r="D1154">
        <v>208060.141367</v>
      </c>
      <c r="E1154">
        <v>454202.065748</v>
      </c>
      <c r="F1154">
        <v>87.72</v>
      </c>
      <c r="I1154">
        <v>-0.0015748031496062992</v>
      </c>
      <c r="J1154">
        <f t="shared" si="59"/>
        <v>-635</v>
      </c>
      <c r="K1154" s="7">
        <v>68</v>
      </c>
      <c r="L1154">
        <f t="shared" si="60"/>
        <v>69.52</v>
      </c>
      <c r="M1154" s="7">
        <f t="shared" si="61"/>
        <v>1.519999999999996</v>
      </c>
    </row>
    <row r="1155" spans="1:13" ht="13.5">
      <c r="A1155" s="3">
        <v>915.8999999999992</v>
      </c>
      <c r="B1155" s="3">
        <v>915.8999999999992</v>
      </c>
      <c r="C1155">
        <v>28775</v>
      </c>
      <c r="D1155">
        <v>208081.088543</v>
      </c>
      <c r="E1155">
        <v>454215.708519</v>
      </c>
      <c r="F1155">
        <v>87.515</v>
      </c>
      <c r="I1155">
        <v>-0.0015748031496062992</v>
      </c>
      <c r="J1155">
        <f t="shared" si="59"/>
        <v>-635</v>
      </c>
      <c r="K1155" s="7">
        <v>68</v>
      </c>
      <c r="L1155">
        <f t="shared" si="60"/>
        <v>69.315</v>
      </c>
      <c r="M1155" s="7">
        <f t="shared" si="61"/>
        <v>1.3149999999999977</v>
      </c>
    </row>
    <row r="1156" spans="1:13" ht="13.5">
      <c r="A1156" s="3">
        <v>915.9249999999992</v>
      </c>
      <c r="B1156" s="3">
        <v>915.9249999999992</v>
      </c>
      <c r="C1156">
        <v>28800</v>
      </c>
      <c r="D1156">
        <v>208102.561513</v>
      </c>
      <c r="E1156">
        <v>454228.508256</v>
      </c>
      <c r="F1156">
        <v>87.464</v>
      </c>
      <c r="I1156">
        <v>-0.0015748031496062992</v>
      </c>
      <c r="J1156">
        <f t="shared" si="59"/>
        <v>-635</v>
      </c>
      <c r="K1156" s="7">
        <v>68</v>
      </c>
      <c r="L1156">
        <f t="shared" si="60"/>
        <v>69.264</v>
      </c>
      <c r="M1156" s="7">
        <f t="shared" si="61"/>
        <v>1.2639999999999958</v>
      </c>
    </row>
    <row r="1157" spans="1:13" ht="13.5">
      <c r="A1157" s="3">
        <v>915.9499999999991</v>
      </c>
      <c r="B1157" s="3">
        <v>915.9499999999991</v>
      </c>
      <c r="C1157">
        <v>28825</v>
      </c>
      <c r="D1157">
        <v>208124.518804</v>
      </c>
      <c r="E1157">
        <v>454240.457312</v>
      </c>
      <c r="F1157">
        <v>88.233</v>
      </c>
      <c r="I1157">
        <v>-0.0015748031496062992</v>
      </c>
      <c r="J1157">
        <f t="shared" si="59"/>
        <v>-635</v>
      </c>
      <c r="K1157" s="7">
        <v>68</v>
      </c>
      <c r="L1157">
        <f t="shared" si="60"/>
        <v>70.033</v>
      </c>
      <c r="M1157" s="7">
        <f t="shared" si="61"/>
        <v>2.0330000000000013</v>
      </c>
    </row>
    <row r="1158" spans="1:13" ht="13.5">
      <c r="A1158" s="3">
        <v>915.9749999999991</v>
      </c>
      <c r="B1158" s="3">
        <v>915.9749999999991</v>
      </c>
      <c r="C1158">
        <v>28850</v>
      </c>
      <c r="D1158">
        <v>208146.929865</v>
      </c>
      <c r="E1158">
        <v>454251.53271</v>
      </c>
      <c r="F1158">
        <v>89.003</v>
      </c>
      <c r="I1158">
        <v>-0.0015748031496062992</v>
      </c>
      <c r="J1158">
        <f t="shared" si="59"/>
        <v>-635</v>
      </c>
      <c r="K1158" s="7">
        <v>68</v>
      </c>
      <c r="L1158">
        <f t="shared" si="60"/>
        <v>70.803</v>
      </c>
      <c r="M1158" s="7">
        <f t="shared" si="61"/>
        <v>2.8029999999999973</v>
      </c>
    </row>
    <row r="1159" spans="1:13" ht="13.5">
      <c r="A1159" s="3">
        <v>915.9999999999991</v>
      </c>
      <c r="B1159" s="3">
        <v>915.9999999999991</v>
      </c>
      <c r="C1159">
        <v>28875</v>
      </c>
      <c r="D1159">
        <v>208169.642867</v>
      </c>
      <c r="E1159">
        <v>454261.97825</v>
      </c>
      <c r="F1159">
        <v>88.713</v>
      </c>
      <c r="I1159">
        <v>0</v>
      </c>
      <c r="J1159">
        <v>0</v>
      </c>
      <c r="K1159" s="7">
        <v>66</v>
      </c>
      <c r="L1159">
        <f t="shared" si="60"/>
        <v>70.51299999999999</v>
      </c>
      <c r="M1159" s="7">
        <f t="shared" si="61"/>
        <v>4.512999999999991</v>
      </c>
    </row>
    <row r="1160" spans="1:13" ht="13.5">
      <c r="A1160" s="3">
        <v>916.0256410256401</v>
      </c>
      <c r="B1160" s="3">
        <v>916.0256410256401</v>
      </c>
      <c r="C1160">
        <v>28900</v>
      </c>
      <c r="D1160">
        <v>208192.375028</v>
      </c>
      <c r="E1160">
        <v>454272.382521</v>
      </c>
      <c r="F1160">
        <v>88.531</v>
      </c>
      <c r="I1160">
        <v>0</v>
      </c>
      <c r="J1160">
        <v>0</v>
      </c>
      <c r="K1160" s="7">
        <v>66</v>
      </c>
      <c r="L1160">
        <f t="shared" si="60"/>
        <v>70.331</v>
      </c>
      <c r="M1160" s="7">
        <f t="shared" si="61"/>
        <v>4.331000000000003</v>
      </c>
    </row>
    <row r="1161" spans="1:13" ht="13.5">
      <c r="A1161" s="3">
        <v>916.0512820512811</v>
      </c>
      <c r="B1161" s="3">
        <v>916.0512820512811</v>
      </c>
      <c r="C1161">
        <v>28925</v>
      </c>
      <c r="D1161">
        <v>208215.107189</v>
      </c>
      <c r="E1161">
        <v>454282.786791</v>
      </c>
      <c r="F1161">
        <v>88.37299999999999</v>
      </c>
      <c r="I1161">
        <v>0</v>
      </c>
      <c r="J1161">
        <v>0</v>
      </c>
      <c r="K1161" s="7">
        <v>66</v>
      </c>
      <c r="L1161">
        <f t="shared" si="60"/>
        <v>70.17299999999999</v>
      </c>
      <c r="M1161" s="7">
        <f t="shared" si="61"/>
        <v>4.172999999999988</v>
      </c>
    </row>
    <row r="1162" spans="1:13" ht="13.5">
      <c r="A1162" s="3">
        <v>916.0769230769221</v>
      </c>
      <c r="B1162" s="3">
        <v>916.0769230769221</v>
      </c>
      <c r="C1162">
        <v>28950</v>
      </c>
      <c r="D1162">
        <v>208237.838108</v>
      </c>
      <c r="E1162">
        <v>454293.193752</v>
      </c>
      <c r="F1162">
        <v>88.537</v>
      </c>
      <c r="I1162">
        <v>0.0011111111111111111</v>
      </c>
      <c r="J1162">
        <f t="shared" si="59"/>
        <v>900</v>
      </c>
      <c r="K1162" s="7">
        <v>66</v>
      </c>
      <c r="L1162">
        <f t="shared" si="60"/>
        <v>70.337</v>
      </c>
      <c r="M1162" s="7">
        <f t="shared" si="61"/>
        <v>4.337000000000003</v>
      </c>
    </row>
    <row r="1163" spans="1:13" ht="13.5">
      <c r="A1163" s="3">
        <v>916.1025641025631</v>
      </c>
      <c r="B1163" s="3">
        <v>916.1025641025631</v>
      </c>
      <c r="C1163">
        <v>28975</v>
      </c>
      <c r="D1163">
        <v>208260.414233</v>
      </c>
      <c r="E1163">
        <v>454303.930854</v>
      </c>
      <c r="F1163">
        <v>88.838</v>
      </c>
      <c r="I1163">
        <v>0.0011111111111111111</v>
      </c>
      <c r="J1163">
        <f t="shared" si="59"/>
        <v>900</v>
      </c>
      <c r="K1163" s="7">
        <v>66</v>
      </c>
      <c r="L1163">
        <f t="shared" si="60"/>
        <v>70.63799999999999</v>
      </c>
      <c r="M1163" s="7">
        <f t="shared" si="61"/>
        <v>4.637999999999991</v>
      </c>
    </row>
    <row r="1164" spans="1:13" ht="13.5">
      <c r="A1164" s="3">
        <v>916.1282051282041</v>
      </c>
      <c r="B1164" s="3">
        <v>916.1282051282041</v>
      </c>
      <c r="C1164">
        <v>29000</v>
      </c>
      <c r="D1164">
        <v>208282.67538</v>
      </c>
      <c r="E1164">
        <v>454315.306272</v>
      </c>
      <c r="F1164">
        <v>89.013</v>
      </c>
      <c r="I1164">
        <v>0.0011111111111111111</v>
      </c>
      <c r="J1164">
        <f t="shared" si="59"/>
        <v>900</v>
      </c>
      <c r="K1164" s="7">
        <v>66</v>
      </c>
      <c r="L1164">
        <f t="shared" si="60"/>
        <v>70.813</v>
      </c>
      <c r="M1164" s="7">
        <f t="shared" si="61"/>
        <v>4.813000000000002</v>
      </c>
    </row>
    <row r="1165" spans="1:13" ht="13.5">
      <c r="A1165" s="3">
        <v>916.153846153845</v>
      </c>
      <c r="B1165" s="3">
        <v>916.153846153845</v>
      </c>
      <c r="C1165">
        <v>29025</v>
      </c>
      <c r="D1165">
        <v>208304.625605</v>
      </c>
      <c r="E1165">
        <v>454327.27096</v>
      </c>
      <c r="F1165">
        <v>88.354</v>
      </c>
      <c r="I1165">
        <v>0.0011111111111111111</v>
      </c>
      <c r="J1165">
        <f t="shared" si="59"/>
        <v>900</v>
      </c>
      <c r="K1165" s="7">
        <v>66</v>
      </c>
      <c r="L1165">
        <f t="shared" si="60"/>
        <v>70.154</v>
      </c>
      <c r="M1165" s="7">
        <f t="shared" si="61"/>
        <v>4.153999999999996</v>
      </c>
    </row>
    <row r="1166" spans="1:13" ht="13.5">
      <c r="A1166" s="3">
        <v>916.179487179486</v>
      </c>
      <c r="B1166" s="3">
        <v>916.179487179486</v>
      </c>
      <c r="C1166">
        <v>29050</v>
      </c>
      <c r="D1166">
        <v>208326.222471</v>
      </c>
      <c r="E1166">
        <v>454339.861623</v>
      </c>
      <c r="F1166">
        <v>87.87</v>
      </c>
      <c r="I1166">
        <v>0.0011111111111111111</v>
      </c>
      <c r="J1166">
        <f t="shared" si="59"/>
        <v>900</v>
      </c>
      <c r="K1166" s="7">
        <v>66</v>
      </c>
      <c r="L1166">
        <f t="shared" si="60"/>
        <v>69.67</v>
      </c>
      <c r="M1166" s="7">
        <f t="shared" si="61"/>
        <v>3.6700000000000017</v>
      </c>
    </row>
    <row r="1167" spans="1:13" ht="13.5">
      <c r="A1167" s="3">
        <v>916.205128205127</v>
      </c>
      <c r="B1167" s="3">
        <v>916.205128205127</v>
      </c>
      <c r="C1167">
        <v>29075</v>
      </c>
      <c r="D1167">
        <v>208347.467217</v>
      </c>
      <c r="E1167">
        <v>454353.037651</v>
      </c>
      <c r="F1167">
        <v>86.002</v>
      </c>
      <c r="I1167">
        <v>0.0011111111111111111</v>
      </c>
      <c r="J1167">
        <f t="shared" si="59"/>
        <v>900</v>
      </c>
      <c r="K1167" s="7">
        <v>66</v>
      </c>
      <c r="L1167">
        <f t="shared" si="60"/>
        <v>67.80199999999999</v>
      </c>
      <c r="M1167" s="7">
        <f t="shared" si="61"/>
        <v>1.8019999999999925</v>
      </c>
    </row>
    <row r="1168" spans="1:13" ht="13.5">
      <c r="A1168" s="3">
        <v>916.230769230768</v>
      </c>
      <c r="B1168" s="3">
        <v>916.230769230768</v>
      </c>
      <c r="C1168">
        <v>29100</v>
      </c>
      <c r="D1168">
        <v>208368.342652</v>
      </c>
      <c r="E1168">
        <v>454366.791796</v>
      </c>
      <c r="F1168">
        <v>86.872</v>
      </c>
      <c r="I1168">
        <v>0.0011111111111111111</v>
      </c>
      <c r="J1168">
        <f t="shared" si="59"/>
        <v>900</v>
      </c>
      <c r="K1168" s="7">
        <v>66</v>
      </c>
      <c r="L1168">
        <f t="shared" si="60"/>
        <v>68.672</v>
      </c>
      <c r="M1168" s="7">
        <f t="shared" si="61"/>
        <v>2.671999999999997</v>
      </c>
    </row>
    <row r="1169" spans="1:13" ht="13.5">
      <c r="A1169" s="3">
        <v>916.256410256409</v>
      </c>
      <c r="B1169" s="3">
        <v>916.256410256409</v>
      </c>
      <c r="C1169">
        <v>29125</v>
      </c>
      <c r="D1169">
        <v>208388.825338</v>
      </c>
      <c r="E1169">
        <v>454381.124237</v>
      </c>
      <c r="F1169">
        <v>89.151</v>
      </c>
      <c r="I1169">
        <v>0.0011111111111111111</v>
      </c>
      <c r="J1169">
        <f t="shared" si="59"/>
        <v>900</v>
      </c>
      <c r="K1169" s="7">
        <v>66</v>
      </c>
      <c r="L1169">
        <f t="shared" si="60"/>
        <v>70.951</v>
      </c>
      <c r="M1169" s="7">
        <f t="shared" si="61"/>
        <v>4.950999999999993</v>
      </c>
    </row>
    <row r="1170" spans="1:13" ht="13.5">
      <c r="A1170" s="3">
        <v>916.28205128205</v>
      </c>
      <c r="B1170" s="3">
        <v>916.28205128205</v>
      </c>
      <c r="C1170">
        <v>29150</v>
      </c>
      <c r="D1170">
        <v>208408.89505</v>
      </c>
      <c r="E1170">
        <v>454396.029538</v>
      </c>
      <c r="F1170">
        <v>90.52</v>
      </c>
      <c r="I1170">
        <v>0.0011111111111111111</v>
      </c>
      <c r="J1170">
        <f t="shared" si="59"/>
        <v>900</v>
      </c>
      <c r="K1170" s="7">
        <v>66</v>
      </c>
      <c r="L1170">
        <f t="shared" si="60"/>
        <v>72.32</v>
      </c>
      <c r="M1170" s="7">
        <f t="shared" si="61"/>
        <v>6.319999999999993</v>
      </c>
    </row>
    <row r="1171" spans="1:13" ht="13.5">
      <c r="A1171" s="3">
        <v>916.307692307691</v>
      </c>
      <c r="B1171" s="3">
        <v>916.307692307691</v>
      </c>
      <c r="C1171">
        <v>29175</v>
      </c>
      <c r="D1171">
        <v>208428.548309</v>
      </c>
      <c r="E1171">
        <v>454411.479487</v>
      </c>
      <c r="F1171">
        <v>91.41</v>
      </c>
      <c r="I1171">
        <v>0.0011111111111111111</v>
      </c>
      <c r="J1171">
        <f t="shared" si="59"/>
        <v>900</v>
      </c>
      <c r="K1171" s="7">
        <v>66</v>
      </c>
      <c r="L1171">
        <f t="shared" si="60"/>
        <v>73.21</v>
      </c>
      <c r="M1171" s="7">
        <f t="shared" si="61"/>
        <v>7.209999999999994</v>
      </c>
    </row>
    <row r="1172" spans="1:13" ht="13.5">
      <c r="A1172" s="3">
        <v>916.333333333332</v>
      </c>
      <c r="B1172" s="3">
        <v>916.333333333332</v>
      </c>
      <c r="C1172">
        <v>29200</v>
      </c>
      <c r="D1172">
        <v>208447.764428</v>
      </c>
      <c r="E1172">
        <v>454427.470174</v>
      </c>
      <c r="F1172">
        <v>91.75</v>
      </c>
      <c r="I1172">
        <v>0.0011111111111111111</v>
      </c>
      <c r="J1172">
        <f t="shared" si="59"/>
        <v>900</v>
      </c>
      <c r="K1172" s="7">
        <v>66</v>
      </c>
      <c r="L1172">
        <f t="shared" si="60"/>
        <v>73.55</v>
      </c>
      <c r="M1172" s="7">
        <f t="shared" si="61"/>
        <v>7.549999999999997</v>
      </c>
    </row>
    <row r="1173" spans="1:13" ht="13.5">
      <c r="A1173" s="3">
        <v>916.358974358973</v>
      </c>
      <c r="B1173" s="3">
        <v>916.358974358973</v>
      </c>
      <c r="C1173">
        <v>29225</v>
      </c>
      <c r="D1173">
        <v>208466.53396</v>
      </c>
      <c r="E1173">
        <v>454443.982725</v>
      </c>
      <c r="F1173">
        <v>91.703</v>
      </c>
      <c r="I1173">
        <v>0.0011111111111111111</v>
      </c>
      <c r="J1173">
        <f t="shared" si="59"/>
        <v>900</v>
      </c>
      <c r="K1173" s="7">
        <v>66</v>
      </c>
      <c r="L1173">
        <f t="shared" si="60"/>
        <v>73.503</v>
      </c>
      <c r="M1173" s="7">
        <f t="shared" si="61"/>
        <v>7.503</v>
      </c>
    </row>
    <row r="1174" spans="1:13" ht="13.5">
      <c r="A1174" s="3">
        <v>916.384615384614</v>
      </c>
      <c r="B1174" s="3">
        <v>916.384615384614</v>
      </c>
      <c r="C1174">
        <v>29250</v>
      </c>
      <c r="D1174">
        <v>208484.822742</v>
      </c>
      <c r="E1174">
        <v>454461.025844</v>
      </c>
      <c r="F1174">
        <v>91.695</v>
      </c>
      <c r="I1174">
        <v>0.0011111111111111111</v>
      </c>
      <c r="J1174">
        <f t="shared" si="59"/>
        <v>900</v>
      </c>
      <c r="K1174" s="7">
        <v>66</v>
      </c>
      <c r="L1174">
        <f t="shared" si="60"/>
        <v>73.49499999999999</v>
      </c>
      <c r="M1174" s="7">
        <f t="shared" si="61"/>
        <v>7.49499999999999</v>
      </c>
    </row>
    <row r="1175" spans="1:13" ht="13.5">
      <c r="A1175" s="3">
        <v>916.410256410255</v>
      </c>
      <c r="B1175" s="3">
        <v>916.410256410255</v>
      </c>
      <c r="C1175">
        <v>29275</v>
      </c>
      <c r="D1175">
        <v>208502.641871</v>
      </c>
      <c r="E1175">
        <v>454478.559451</v>
      </c>
      <c r="F1175">
        <v>91.422</v>
      </c>
      <c r="I1175">
        <v>0.0011111111111111111</v>
      </c>
      <c r="J1175">
        <f t="shared" si="59"/>
        <v>900</v>
      </c>
      <c r="K1175" s="7">
        <v>66</v>
      </c>
      <c r="L1175">
        <f t="shared" si="60"/>
        <v>73.222</v>
      </c>
      <c r="M1175" s="7">
        <f t="shared" si="61"/>
        <v>7.221999999999994</v>
      </c>
    </row>
    <row r="1176" spans="1:13" ht="13.5">
      <c r="A1176" s="3">
        <v>916.435897435896</v>
      </c>
      <c r="B1176" s="3">
        <v>916.435897435896</v>
      </c>
      <c r="C1176">
        <v>29300</v>
      </c>
      <c r="D1176">
        <v>208519.969893</v>
      </c>
      <c r="E1176">
        <v>454496.578556</v>
      </c>
      <c r="F1176">
        <v>92.079</v>
      </c>
      <c r="I1176">
        <v>0.0011111111111111111</v>
      </c>
      <c r="J1176">
        <f t="shared" si="59"/>
        <v>900</v>
      </c>
      <c r="K1176" s="7">
        <v>66</v>
      </c>
      <c r="L1176">
        <f t="shared" si="60"/>
        <v>73.87899999999999</v>
      </c>
      <c r="M1176" s="7">
        <f t="shared" si="61"/>
        <v>7.878999999999991</v>
      </c>
    </row>
    <row r="1177" spans="1:13" ht="13.5">
      <c r="A1177" s="3">
        <v>916.461538461537</v>
      </c>
      <c r="B1177" s="3">
        <v>916.461538461537</v>
      </c>
      <c r="C1177">
        <v>29325</v>
      </c>
      <c r="D1177">
        <v>208536.796662</v>
      </c>
      <c r="E1177">
        <v>454515.066852</v>
      </c>
      <c r="F1177">
        <v>92.737</v>
      </c>
      <c r="I1177">
        <v>0.0011111111111111111</v>
      </c>
      <c r="J1177">
        <f t="shared" si="59"/>
        <v>900</v>
      </c>
      <c r="K1177" s="7">
        <v>66</v>
      </c>
      <c r="L1177">
        <f t="shared" si="60"/>
        <v>74.53699999999999</v>
      </c>
      <c r="M1177" s="7">
        <f t="shared" si="61"/>
        <v>8.536999999999992</v>
      </c>
    </row>
    <row r="1178" spans="1:13" ht="13.5">
      <c r="A1178" s="3">
        <v>916.487179487178</v>
      </c>
      <c r="B1178" s="3">
        <v>916.487179487178</v>
      </c>
      <c r="C1178">
        <v>29350</v>
      </c>
      <c r="D1178">
        <v>208553.084739</v>
      </c>
      <c r="E1178">
        <v>454534.031502</v>
      </c>
      <c r="F1178">
        <v>93.065</v>
      </c>
      <c r="I1178">
        <v>0.0011111111111111111</v>
      </c>
      <c r="J1178">
        <f t="shared" si="59"/>
        <v>900</v>
      </c>
      <c r="K1178" s="7">
        <v>66</v>
      </c>
      <c r="L1178">
        <f t="shared" si="60"/>
        <v>74.865</v>
      </c>
      <c r="M1178" s="7">
        <f t="shared" si="61"/>
        <v>8.864999999999995</v>
      </c>
    </row>
    <row r="1179" spans="1:13" ht="13.5">
      <c r="A1179" s="3">
        <v>916.512820512819</v>
      </c>
      <c r="B1179" s="3">
        <v>916.512820512819</v>
      </c>
      <c r="C1179">
        <v>29375</v>
      </c>
      <c r="D1179">
        <v>208568.85231</v>
      </c>
      <c r="E1179">
        <v>454553.430882</v>
      </c>
      <c r="F1179">
        <v>92.655</v>
      </c>
      <c r="I1179">
        <v>0.0011111111111111111</v>
      </c>
      <c r="J1179">
        <f aca="true" t="shared" si="62" ref="J1179:J1242">1/I1179</f>
        <v>900</v>
      </c>
      <c r="K1179" s="7">
        <v>66</v>
      </c>
      <c r="L1179">
        <f t="shared" si="60"/>
        <v>74.455</v>
      </c>
      <c r="M1179" s="7">
        <f t="shared" si="61"/>
        <v>8.454999999999998</v>
      </c>
    </row>
    <row r="1180" spans="1:13" ht="13.5">
      <c r="A1180" s="3">
        <v>916.53846153846</v>
      </c>
      <c r="B1180" s="3">
        <v>916.53846153846</v>
      </c>
      <c r="C1180">
        <v>29400</v>
      </c>
      <c r="D1180">
        <v>208584.077961</v>
      </c>
      <c r="E1180">
        <v>454573.258568</v>
      </c>
      <c r="F1180">
        <v>92.716</v>
      </c>
      <c r="I1180">
        <v>0.0011111111111111111</v>
      </c>
      <c r="J1180">
        <f t="shared" si="62"/>
        <v>900</v>
      </c>
      <c r="K1180" s="7">
        <v>66</v>
      </c>
      <c r="L1180">
        <f t="shared" si="60"/>
        <v>74.51599999999999</v>
      </c>
      <c r="M1180" s="7">
        <f t="shared" si="61"/>
        <v>8.515999999999991</v>
      </c>
    </row>
    <row r="1181" spans="1:13" ht="13.5">
      <c r="A1181" s="3">
        <v>916.564102564101</v>
      </c>
      <c r="B1181" s="3">
        <v>916.564102564101</v>
      </c>
      <c r="C1181">
        <v>29425</v>
      </c>
      <c r="D1181">
        <v>208598.728927</v>
      </c>
      <c r="E1181">
        <v>454593.514551</v>
      </c>
      <c r="F1181">
        <v>93.544</v>
      </c>
      <c r="I1181">
        <v>0.0011111111111111111</v>
      </c>
      <c r="J1181">
        <f t="shared" si="62"/>
        <v>900</v>
      </c>
      <c r="K1181" s="7">
        <v>66</v>
      </c>
      <c r="L1181">
        <f t="shared" si="60"/>
        <v>75.344</v>
      </c>
      <c r="M1181" s="7">
        <f t="shared" si="61"/>
        <v>9.343999999999994</v>
      </c>
    </row>
    <row r="1182" spans="1:13" ht="13.5">
      <c r="A1182" s="3">
        <v>916.5897435897419</v>
      </c>
      <c r="B1182" s="3">
        <v>916.5897435897419</v>
      </c>
      <c r="C1182">
        <v>29450</v>
      </c>
      <c r="D1182">
        <v>208612.826944</v>
      </c>
      <c r="E1182">
        <v>454614.15896</v>
      </c>
      <c r="F1182">
        <v>90.07300000000001</v>
      </c>
      <c r="I1182">
        <v>0.0011111111111111111</v>
      </c>
      <c r="J1182">
        <f t="shared" si="62"/>
        <v>900</v>
      </c>
      <c r="K1182" s="7">
        <v>66</v>
      </c>
      <c r="L1182">
        <f t="shared" si="60"/>
        <v>71.873</v>
      </c>
      <c r="M1182" s="7">
        <f t="shared" si="61"/>
        <v>5.873000000000005</v>
      </c>
    </row>
    <row r="1183" spans="1:13" ht="13.5">
      <c r="A1183" s="3">
        <v>916.6153846153829</v>
      </c>
      <c r="B1183" s="3">
        <v>916.6153846153829</v>
      </c>
      <c r="C1183">
        <v>29475</v>
      </c>
      <c r="D1183">
        <v>208626.350344</v>
      </c>
      <c r="E1183">
        <v>454635.184535</v>
      </c>
      <c r="F1183">
        <v>86.14699999999999</v>
      </c>
      <c r="I1183">
        <v>0.0011111111111111111</v>
      </c>
      <c r="J1183">
        <f t="shared" si="62"/>
        <v>900</v>
      </c>
      <c r="K1183" s="7">
        <v>66</v>
      </c>
      <c r="L1183">
        <f t="shared" si="60"/>
        <v>67.94699999999999</v>
      </c>
      <c r="M1183" s="7">
        <f t="shared" si="61"/>
        <v>1.9469999999999885</v>
      </c>
    </row>
    <row r="1184" spans="1:13" ht="13.5">
      <c r="A1184" s="3">
        <v>916.6410256410239</v>
      </c>
      <c r="B1184" s="3">
        <v>916.6410256410239</v>
      </c>
      <c r="C1184">
        <v>29500</v>
      </c>
      <c r="D1184">
        <v>208639.272183</v>
      </c>
      <c r="E1184">
        <v>454656.58506</v>
      </c>
      <c r="F1184">
        <v>84.714</v>
      </c>
      <c r="I1184">
        <v>0.0011111111111111111</v>
      </c>
      <c r="J1184">
        <f t="shared" si="62"/>
        <v>900</v>
      </c>
      <c r="K1184" s="7">
        <v>66</v>
      </c>
      <c r="L1184">
        <f t="shared" si="60"/>
        <v>66.514</v>
      </c>
      <c r="M1184" s="7">
        <f t="shared" si="61"/>
        <v>0.5139999999999958</v>
      </c>
    </row>
    <row r="1185" spans="1:13" ht="13.5">
      <c r="A1185" s="3">
        <v>916.6666666666649</v>
      </c>
      <c r="B1185" s="3">
        <v>916.6666666666649</v>
      </c>
      <c r="C1185">
        <v>29525</v>
      </c>
      <c r="D1185">
        <v>208651.597068</v>
      </c>
      <c r="E1185">
        <v>454678.334764</v>
      </c>
      <c r="F1185">
        <v>86.91900000000001</v>
      </c>
      <c r="I1185">
        <v>0.0011111111111111111</v>
      </c>
      <c r="J1185">
        <f t="shared" si="62"/>
        <v>900</v>
      </c>
      <c r="K1185" s="7">
        <v>66</v>
      </c>
      <c r="L1185">
        <f t="shared" si="60"/>
        <v>68.71900000000001</v>
      </c>
      <c r="M1185" s="7">
        <f t="shared" si="61"/>
        <v>2.7190000000000083</v>
      </c>
    </row>
    <row r="1186" spans="1:13" ht="13.5">
      <c r="A1186" s="3">
        <v>916.6923076923059</v>
      </c>
      <c r="B1186" s="3">
        <v>916.6923076923059</v>
      </c>
      <c r="C1186">
        <v>29550</v>
      </c>
      <c r="D1186">
        <v>208663.32178</v>
      </c>
      <c r="E1186">
        <v>454700.413875</v>
      </c>
      <c r="F1186">
        <v>89.122</v>
      </c>
      <c r="I1186">
        <v>0.0011111111111111111</v>
      </c>
      <c r="J1186">
        <f t="shared" si="62"/>
        <v>900</v>
      </c>
      <c r="K1186" s="7">
        <v>66</v>
      </c>
      <c r="L1186">
        <f t="shared" si="60"/>
        <v>70.922</v>
      </c>
      <c r="M1186" s="7">
        <f t="shared" si="61"/>
        <v>4.921999999999997</v>
      </c>
    </row>
    <row r="1187" spans="1:13" ht="13.5">
      <c r="A1187" s="3">
        <v>916.7179487179469</v>
      </c>
      <c r="B1187" s="3">
        <v>916.7179487179469</v>
      </c>
      <c r="C1187">
        <v>29575</v>
      </c>
      <c r="D1187">
        <v>208674.420077</v>
      </c>
      <c r="E1187">
        <v>454722.814375</v>
      </c>
      <c r="F1187">
        <v>88.459</v>
      </c>
      <c r="I1187">
        <v>0.0011111111111111111</v>
      </c>
      <c r="J1187">
        <f t="shared" si="62"/>
        <v>900</v>
      </c>
      <c r="K1187" s="7">
        <v>66</v>
      </c>
      <c r="L1187">
        <f t="shared" si="60"/>
        <v>70.259</v>
      </c>
      <c r="M1187" s="7">
        <f t="shared" si="61"/>
        <v>4.259</v>
      </c>
    </row>
    <row r="1188" spans="1:13" ht="13.5">
      <c r="A1188" s="3">
        <v>916.7435897435879</v>
      </c>
      <c r="B1188" s="3">
        <v>916.7435897435879</v>
      </c>
      <c r="C1188">
        <v>29600</v>
      </c>
      <c r="D1188">
        <v>208684.892556</v>
      </c>
      <c r="E1188">
        <v>454745.514097</v>
      </c>
      <c r="F1188">
        <v>89.559</v>
      </c>
      <c r="I1188">
        <v>0.0011111111111111111</v>
      </c>
      <c r="J1188">
        <f t="shared" si="62"/>
        <v>900</v>
      </c>
      <c r="K1188" s="7">
        <v>66</v>
      </c>
      <c r="L1188">
        <f t="shared" si="60"/>
        <v>71.359</v>
      </c>
      <c r="M1188" s="7">
        <f t="shared" si="61"/>
        <v>5.358999999999995</v>
      </c>
    </row>
    <row r="1189" spans="1:13" ht="13.5">
      <c r="A1189" s="3">
        <v>916.7692307692289</v>
      </c>
      <c r="B1189" s="3">
        <v>916.7692307692289</v>
      </c>
      <c r="C1189">
        <v>29625</v>
      </c>
      <c r="D1189">
        <v>208694.741838</v>
      </c>
      <c r="E1189">
        <v>454768.491229</v>
      </c>
      <c r="F1189">
        <v>90.54599999999999</v>
      </c>
      <c r="I1189">
        <v>0.0011111111111111111</v>
      </c>
      <c r="J1189">
        <f t="shared" si="62"/>
        <v>900</v>
      </c>
      <c r="K1189" s="7">
        <v>66</v>
      </c>
      <c r="L1189">
        <f t="shared" si="60"/>
        <v>72.34599999999999</v>
      </c>
      <c r="M1189" s="7">
        <f t="shared" si="61"/>
        <v>6.345999999999989</v>
      </c>
    </row>
    <row r="1190" spans="1:13" ht="13.5">
      <c r="A1190" s="3">
        <v>916.7948717948699</v>
      </c>
      <c r="B1190" s="3">
        <v>916.7948717948699</v>
      </c>
      <c r="C1190">
        <v>29650</v>
      </c>
      <c r="D1190">
        <v>208703.940336</v>
      </c>
      <c r="E1190">
        <v>454791.736612</v>
      </c>
      <c r="F1190">
        <v>89.848</v>
      </c>
      <c r="I1190">
        <v>0.0011111111111111111</v>
      </c>
      <c r="J1190">
        <f t="shared" si="62"/>
        <v>900</v>
      </c>
      <c r="K1190" s="7">
        <v>66</v>
      </c>
      <c r="L1190">
        <f t="shared" si="60"/>
        <v>71.648</v>
      </c>
      <c r="M1190" s="7">
        <f t="shared" si="61"/>
        <v>5.647999999999996</v>
      </c>
    </row>
    <row r="1191" spans="1:13" ht="13.5">
      <c r="A1191" s="3">
        <v>916.8205128205109</v>
      </c>
      <c r="B1191" s="3">
        <v>916.8205128205109</v>
      </c>
      <c r="C1191">
        <v>29675</v>
      </c>
      <c r="D1191">
        <v>208712.486758</v>
      </c>
      <c r="E1191">
        <v>454815.229636</v>
      </c>
      <c r="F1191">
        <v>90.02199999999999</v>
      </c>
      <c r="I1191">
        <v>0.0011111111111111111</v>
      </c>
      <c r="J1191">
        <f t="shared" si="62"/>
        <v>900</v>
      </c>
      <c r="K1191" s="7">
        <v>66</v>
      </c>
      <c r="L1191">
        <f t="shared" si="60"/>
        <v>71.82199999999999</v>
      </c>
      <c r="M1191" s="7">
        <f t="shared" si="61"/>
        <v>5.8219999999999885</v>
      </c>
    </row>
    <row r="1192" spans="1:13" ht="13.5">
      <c r="A1192" s="3">
        <v>916.8461538461519</v>
      </c>
      <c r="B1192" s="3">
        <v>916.8461538461519</v>
      </c>
      <c r="C1192">
        <v>29700</v>
      </c>
      <c r="D1192">
        <v>208720.374841</v>
      </c>
      <c r="E1192">
        <v>454838.95154</v>
      </c>
      <c r="F1192">
        <v>89.221</v>
      </c>
      <c r="I1192">
        <v>0.0011111111111111111</v>
      </c>
      <c r="J1192">
        <f t="shared" si="62"/>
        <v>900</v>
      </c>
      <c r="K1192" s="7">
        <v>66</v>
      </c>
      <c r="L1192">
        <f t="shared" si="60"/>
        <v>71.021</v>
      </c>
      <c r="M1192" s="7">
        <f t="shared" si="61"/>
        <v>5.021000000000001</v>
      </c>
    </row>
    <row r="1193" spans="1:13" ht="13.5">
      <c r="A1193" s="3">
        <v>916.8717948717929</v>
      </c>
      <c r="B1193" s="3">
        <v>916.8717948717929</v>
      </c>
      <c r="C1193">
        <v>29725</v>
      </c>
      <c r="D1193">
        <v>208727.61362</v>
      </c>
      <c r="E1193">
        <v>454862.879678</v>
      </c>
      <c r="F1193">
        <v>88.223</v>
      </c>
      <c r="I1193">
        <v>0.0011111111111111111</v>
      </c>
      <c r="J1193">
        <f t="shared" si="62"/>
        <v>900</v>
      </c>
      <c r="K1193" s="7">
        <v>66</v>
      </c>
      <c r="L1193">
        <f t="shared" si="60"/>
        <v>70.023</v>
      </c>
      <c r="M1193" s="7">
        <f t="shared" si="61"/>
        <v>4.022999999999996</v>
      </c>
    </row>
    <row r="1194" spans="1:13" ht="13.5">
      <c r="A1194" s="3">
        <v>916.8974358974339</v>
      </c>
      <c r="B1194" s="3">
        <v>916.8974358974339</v>
      </c>
      <c r="C1194">
        <v>29750</v>
      </c>
      <c r="D1194">
        <v>208734.174281</v>
      </c>
      <c r="E1194">
        <v>454887.002514</v>
      </c>
      <c r="F1194">
        <v>87.80199999999999</v>
      </c>
      <c r="I1194">
        <v>0.0011111111111111111</v>
      </c>
      <c r="J1194">
        <f t="shared" si="62"/>
        <v>900</v>
      </c>
      <c r="K1194" s="7">
        <v>66</v>
      </c>
      <c r="L1194">
        <f t="shared" si="60"/>
        <v>69.60199999999999</v>
      </c>
      <c r="M1194" s="7">
        <f t="shared" si="61"/>
        <v>3.6019999999999897</v>
      </c>
    </row>
    <row r="1195" spans="1:13" ht="13.5">
      <c r="A1195" s="3">
        <v>916.9230769230749</v>
      </c>
      <c r="B1195" s="3">
        <v>916.9230769230749</v>
      </c>
      <c r="C1195">
        <v>29775</v>
      </c>
      <c r="D1195">
        <v>208740.08844</v>
      </c>
      <c r="E1195">
        <v>454911.292136</v>
      </c>
      <c r="F1195">
        <v>88.221</v>
      </c>
      <c r="I1195">
        <v>0.0003448275862068965</v>
      </c>
      <c r="J1195">
        <f t="shared" si="62"/>
        <v>2900</v>
      </c>
      <c r="K1195" s="7">
        <v>66</v>
      </c>
      <c r="L1195">
        <f t="shared" si="60"/>
        <v>70.021</v>
      </c>
      <c r="M1195" s="7">
        <f t="shared" si="61"/>
        <v>4.021000000000001</v>
      </c>
    </row>
    <row r="1196" spans="1:13" ht="13.5">
      <c r="A1196" s="3">
        <v>916.9487179487159</v>
      </c>
      <c r="B1196" s="3">
        <v>916.9487179487159</v>
      </c>
      <c r="C1196">
        <v>29800</v>
      </c>
      <c r="D1196">
        <v>208745.676184</v>
      </c>
      <c r="E1196">
        <v>454935.659532</v>
      </c>
      <c r="F1196">
        <v>88.947</v>
      </c>
      <c r="I1196">
        <v>0.0003448275862068965</v>
      </c>
      <c r="J1196">
        <f t="shared" si="62"/>
        <v>2900</v>
      </c>
      <c r="K1196" s="7">
        <v>66</v>
      </c>
      <c r="L1196">
        <f t="shared" si="60"/>
        <v>70.747</v>
      </c>
      <c r="M1196" s="7">
        <f t="shared" si="61"/>
        <v>4.747</v>
      </c>
    </row>
    <row r="1197" spans="1:13" ht="13.5">
      <c r="A1197" s="3">
        <v>916.9743589743568</v>
      </c>
      <c r="B1197" s="3">
        <v>916.9743589743568</v>
      </c>
      <c r="C1197">
        <v>29825</v>
      </c>
      <c r="D1197">
        <v>208751.061604</v>
      </c>
      <c r="E1197">
        <v>454960.072471</v>
      </c>
      <c r="F1197">
        <v>88.57900000000001</v>
      </c>
      <c r="I1197">
        <v>0.0003448275862068965</v>
      </c>
      <c r="J1197">
        <f t="shared" si="62"/>
        <v>2900</v>
      </c>
      <c r="K1197" s="7">
        <v>66</v>
      </c>
      <c r="L1197">
        <f t="shared" si="60"/>
        <v>70.379</v>
      </c>
      <c r="M1197" s="7">
        <f t="shared" si="61"/>
        <v>4.379000000000005</v>
      </c>
    </row>
    <row r="1198" spans="1:13" ht="13.5">
      <c r="A1198" s="3">
        <v>917</v>
      </c>
      <c r="B1198" s="3">
        <v>917</v>
      </c>
      <c r="C1198">
        <v>29850</v>
      </c>
      <c r="D1198">
        <v>208756.226956</v>
      </c>
      <c r="E1198">
        <v>454984.532965</v>
      </c>
      <c r="F1198">
        <v>86.595</v>
      </c>
      <c r="I1198">
        <v>0.0003448275862068965</v>
      </c>
      <c r="J1198">
        <f t="shared" si="62"/>
        <v>2900</v>
      </c>
      <c r="K1198" s="7">
        <v>66</v>
      </c>
      <c r="L1198">
        <f t="shared" si="60"/>
        <v>68.395</v>
      </c>
      <c r="M1198" s="7">
        <f t="shared" si="61"/>
        <v>2.394999999999996</v>
      </c>
    </row>
    <row r="1199" spans="1:13" ht="13.5">
      <c r="A1199" s="3">
        <v>917.025</v>
      </c>
      <c r="B1199" s="3">
        <v>917.025</v>
      </c>
      <c r="C1199">
        <v>29875</v>
      </c>
      <c r="D1199">
        <v>208761.182395</v>
      </c>
      <c r="E1199">
        <v>455009.036811</v>
      </c>
      <c r="F1199">
        <v>85.739</v>
      </c>
      <c r="I1199">
        <v>0.0003448275862068965</v>
      </c>
      <c r="J1199">
        <f t="shared" si="62"/>
        <v>2900</v>
      </c>
      <c r="K1199" s="7">
        <v>66</v>
      </c>
      <c r="L1199">
        <f t="shared" si="60"/>
        <v>67.539</v>
      </c>
      <c r="M1199" s="7">
        <f t="shared" si="61"/>
        <v>1.5390000000000015</v>
      </c>
    </row>
    <row r="1200" spans="1:13" ht="13.5">
      <c r="A1200" s="3">
        <v>917.05</v>
      </c>
      <c r="B1200" s="3">
        <v>917.05</v>
      </c>
      <c r="C1200">
        <v>29900</v>
      </c>
      <c r="D1200">
        <v>208765.921841</v>
      </c>
      <c r="E1200">
        <v>455033.583334</v>
      </c>
      <c r="F1200">
        <v>86.626</v>
      </c>
      <c r="I1200">
        <v>0.0003448275862068965</v>
      </c>
      <c r="J1200">
        <f t="shared" si="62"/>
        <v>2900</v>
      </c>
      <c r="K1200" s="7">
        <v>66</v>
      </c>
      <c r="L1200">
        <f t="shared" si="60"/>
        <v>68.426</v>
      </c>
      <c r="M1200" s="7">
        <f t="shared" si="61"/>
        <v>2.426000000000002</v>
      </c>
    </row>
    <row r="1201" spans="1:13" ht="13.5">
      <c r="A1201" s="3">
        <v>917.075</v>
      </c>
      <c r="B1201" s="3">
        <v>917.075</v>
      </c>
      <c r="C1201">
        <v>29925</v>
      </c>
      <c r="D1201">
        <v>208770.4554</v>
      </c>
      <c r="E1201">
        <v>455058.168692</v>
      </c>
      <c r="F1201">
        <v>87.54400000000001</v>
      </c>
      <c r="I1201">
        <v>0.0003448275862068965</v>
      </c>
      <c r="J1201">
        <f t="shared" si="62"/>
        <v>2900</v>
      </c>
      <c r="K1201" s="7">
        <v>66</v>
      </c>
      <c r="L1201">
        <f t="shared" si="60"/>
        <v>69.34400000000001</v>
      </c>
      <c r="M1201" s="7">
        <f t="shared" si="61"/>
        <v>3.3440000000000083</v>
      </c>
    </row>
    <row r="1202" spans="1:13" ht="13.5">
      <c r="A1202" s="3">
        <v>917.1</v>
      </c>
      <c r="B1202" s="3">
        <v>917.1</v>
      </c>
      <c r="C1202">
        <v>29950</v>
      </c>
      <c r="D1202">
        <v>208774.777023</v>
      </c>
      <c r="E1202">
        <v>455082.792178</v>
      </c>
      <c r="F1202">
        <v>84.05</v>
      </c>
      <c r="I1202">
        <v>0.0003448275862068965</v>
      </c>
      <c r="J1202">
        <f t="shared" si="62"/>
        <v>2900</v>
      </c>
      <c r="K1202" s="7">
        <v>66</v>
      </c>
      <c r="L1202">
        <f t="shared" si="60"/>
        <v>65.85</v>
      </c>
      <c r="M1202" s="7">
        <f t="shared" si="61"/>
        <v>-0.15000000000000568</v>
      </c>
    </row>
    <row r="1203" spans="1:13" ht="13.5">
      <c r="A1203" s="3">
        <v>917.125</v>
      </c>
      <c r="B1203" s="3">
        <v>917.125</v>
      </c>
      <c r="C1203">
        <v>29975</v>
      </c>
      <c r="D1203">
        <v>208778.893546</v>
      </c>
      <c r="E1203">
        <v>455107.450746</v>
      </c>
      <c r="F1203">
        <v>81.628</v>
      </c>
      <c r="I1203">
        <v>0.0003448275862068965</v>
      </c>
      <c r="J1203">
        <f t="shared" si="62"/>
        <v>2900</v>
      </c>
      <c r="K1203" s="7">
        <v>66</v>
      </c>
      <c r="L1203">
        <f t="shared" si="60"/>
        <v>63.428</v>
      </c>
      <c r="M1203" s="7">
        <f t="shared" si="61"/>
        <v>-2.5720000000000027</v>
      </c>
    </row>
    <row r="1204" spans="1:13" ht="13.5">
      <c r="A1204" s="3">
        <v>917.15</v>
      </c>
      <c r="B1204" s="3">
        <v>917.15</v>
      </c>
      <c r="C1204">
        <v>30000</v>
      </c>
      <c r="D1204">
        <v>208782.78974</v>
      </c>
      <c r="E1204">
        <v>455132.14517</v>
      </c>
      <c r="F1204">
        <v>84.219</v>
      </c>
      <c r="I1204">
        <v>0.0003448275862068965</v>
      </c>
      <c r="J1204">
        <f t="shared" si="62"/>
        <v>2900</v>
      </c>
      <c r="K1204" s="7">
        <v>66</v>
      </c>
      <c r="L1204">
        <f t="shared" si="60"/>
        <v>66.01899999999999</v>
      </c>
      <c r="M1204" s="7">
        <f t="shared" si="61"/>
        <v>0.018999999999991246</v>
      </c>
    </row>
    <row r="1205" spans="1:13" ht="13.5">
      <c r="A1205" s="3">
        <v>917.175</v>
      </c>
      <c r="B1205" s="3">
        <v>917.175</v>
      </c>
      <c r="C1205">
        <v>30025</v>
      </c>
      <c r="D1205">
        <v>208786.47732</v>
      </c>
      <c r="E1205">
        <v>455156.871643</v>
      </c>
      <c r="F1205">
        <v>88.45</v>
      </c>
      <c r="I1205">
        <v>0.0003448275862068965</v>
      </c>
      <c r="J1205">
        <f t="shared" si="62"/>
        <v>2900</v>
      </c>
      <c r="K1205" s="7">
        <v>66</v>
      </c>
      <c r="L1205">
        <f t="shared" si="60"/>
        <v>70.25</v>
      </c>
      <c r="M1205" s="7">
        <f t="shared" si="61"/>
        <v>4.25</v>
      </c>
    </row>
    <row r="1206" spans="1:13" ht="13.5">
      <c r="A1206" s="3">
        <v>917.2</v>
      </c>
      <c r="B1206" s="3">
        <v>917.2</v>
      </c>
      <c r="C1206">
        <v>30050</v>
      </c>
      <c r="D1206">
        <v>208789.944115</v>
      </c>
      <c r="E1206">
        <v>455181.630017</v>
      </c>
      <c r="F1206">
        <v>88.90899999999999</v>
      </c>
      <c r="I1206">
        <v>0.0003448275862068965</v>
      </c>
      <c r="J1206">
        <f t="shared" si="62"/>
        <v>2900</v>
      </c>
      <c r="K1206" s="7">
        <v>66</v>
      </c>
      <c r="L1206">
        <f t="shared" si="60"/>
        <v>70.70899999999999</v>
      </c>
      <c r="M1206" s="7">
        <f t="shared" si="61"/>
        <v>4.708999999999989</v>
      </c>
    </row>
    <row r="1207" spans="1:13" ht="13.5">
      <c r="A1207" s="3">
        <v>917.225</v>
      </c>
      <c r="B1207" s="3">
        <v>917.225</v>
      </c>
      <c r="C1207">
        <v>30075</v>
      </c>
      <c r="D1207">
        <v>208793.196743</v>
      </c>
      <c r="E1207">
        <v>455206.417386</v>
      </c>
      <c r="F1207">
        <v>87.405</v>
      </c>
      <c r="I1207">
        <v>0.0003448275862068965</v>
      </c>
      <c r="J1207">
        <f t="shared" si="62"/>
        <v>2900</v>
      </c>
      <c r="K1207" s="7">
        <v>66</v>
      </c>
      <c r="L1207">
        <f t="shared" si="60"/>
        <v>69.205</v>
      </c>
      <c r="M1207" s="7">
        <f t="shared" si="61"/>
        <v>3.2049999999999983</v>
      </c>
    </row>
    <row r="1208" spans="1:13" ht="13.5">
      <c r="A1208" s="3">
        <v>917.25</v>
      </c>
      <c r="B1208" s="3">
        <v>917.25</v>
      </c>
      <c r="C1208">
        <v>30100</v>
      </c>
      <c r="D1208">
        <v>208796.237908</v>
      </c>
      <c r="E1208">
        <v>455231.231503</v>
      </c>
      <c r="F1208">
        <v>87.30199999999999</v>
      </c>
      <c r="I1208">
        <v>0.0003448275862068965</v>
      </c>
      <c r="J1208">
        <f t="shared" si="62"/>
        <v>2900</v>
      </c>
      <c r="K1208" s="7">
        <v>66</v>
      </c>
      <c r="L1208">
        <f t="shared" si="60"/>
        <v>69.10199999999999</v>
      </c>
      <c r="M1208" s="7">
        <f t="shared" si="61"/>
        <v>3.1019999999999897</v>
      </c>
    </row>
    <row r="1209" spans="1:13" ht="13.5">
      <c r="A1209" s="3">
        <v>917.275</v>
      </c>
      <c r="B1209" s="3">
        <v>917.275</v>
      </c>
      <c r="C1209">
        <v>30125</v>
      </c>
      <c r="D1209">
        <v>208799.071727</v>
      </c>
      <c r="E1209">
        <v>455256.070208</v>
      </c>
      <c r="F1209">
        <v>89.16</v>
      </c>
      <c r="I1209">
        <v>0.0003448275862068965</v>
      </c>
      <c r="J1209">
        <f t="shared" si="62"/>
        <v>2900</v>
      </c>
      <c r="K1209" s="7">
        <v>66</v>
      </c>
      <c r="L1209">
        <f t="shared" si="60"/>
        <v>70.96</v>
      </c>
      <c r="M1209" s="7">
        <f t="shared" si="61"/>
        <v>4.959999999999994</v>
      </c>
    </row>
    <row r="1210" spans="1:13" ht="13.5">
      <c r="A1210" s="3">
        <v>917.3</v>
      </c>
      <c r="B1210" s="3">
        <v>917.3</v>
      </c>
      <c r="C1210">
        <v>30150</v>
      </c>
      <c r="D1210">
        <v>208801.680862</v>
      </c>
      <c r="E1210">
        <v>455280.933526</v>
      </c>
      <c r="F1210">
        <v>91.017</v>
      </c>
      <c r="I1210">
        <v>0.0003448275862068965</v>
      </c>
      <c r="J1210">
        <f t="shared" si="62"/>
        <v>2900</v>
      </c>
      <c r="K1210" s="7">
        <v>66</v>
      </c>
      <c r="L1210">
        <f t="shared" si="60"/>
        <v>72.817</v>
      </c>
      <c r="M1210" s="7">
        <f t="shared" si="61"/>
        <v>6.816999999999993</v>
      </c>
    </row>
    <row r="1211" spans="1:13" ht="13.5">
      <c r="A1211" s="3">
        <v>917.325</v>
      </c>
      <c r="B1211" s="3">
        <v>917.325</v>
      </c>
      <c r="C1211">
        <v>30175</v>
      </c>
      <c r="D1211">
        <v>208804.081209</v>
      </c>
      <c r="E1211">
        <v>455305.817872</v>
      </c>
      <c r="F1211">
        <v>89.475</v>
      </c>
      <c r="I1211">
        <v>0.0003448275862068965</v>
      </c>
      <c r="J1211">
        <f t="shared" si="62"/>
        <v>2900</v>
      </c>
      <c r="K1211" s="7">
        <v>66</v>
      </c>
      <c r="L1211">
        <f t="shared" si="60"/>
        <v>71.27499999999999</v>
      </c>
      <c r="M1211" s="7">
        <f t="shared" si="61"/>
        <v>5.2749999999999915</v>
      </c>
    </row>
    <row r="1212" spans="1:13" ht="13.5">
      <c r="A1212" s="3">
        <v>917.35</v>
      </c>
      <c r="B1212" s="3">
        <v>917.35</v>
      </c>
      <c r="C1212">
        <v>30200</v>
      </c>
      <c r="D1212">
        <v>208806.295727</v>
      </c>
      <c r="E1212">
        <v>455330.719524</v>
      </c>
      <c r="F1212">
        <v>86.464</v>
      </c>
      <c r="I1212">
        <v>-0.00044444444444444447</v>
      </c>
      <c r="J1212">
        <f t="shared" si="62"/>
        <v>-2250</v>
      </c>
      <c r="K1212" s="7">
        <v>66</v>
      </c>
      <c r="L1212">
        <f t="shared" si="60"/>
        <v>68.264</v>
      </c>
      <c r="M1212" s="7">
        <f t="shared" si="61"/>
        <v>2.263999999999996</v>
      </c>
    </row>
    <row r="1213" spans="1:13" ht="13.5">
      <c r="A1213" s="3">
        <v>917.375</v>
      </c>
      <c r="B1213" s="3">
        <v>917.375</v>
      </c>
      <c r="C1213">
        <v>30225</v>
      </c>
      <c r="D1213">
        <v>208808.642862</v>
      </c>
      <c r="E1213">
        <v>455355.608957</v>
      </c>
      <c r="F1213">
        <v>84.305</v>
      </c>
      <c r="I1213">
        <v>-0.00044444444444444447</v>
      </c>
      <c r="J1213">
        <f t="shared" si="62"/>
        <v>-2250</v>
      </c>
      <c r="K1213" s="7">
        <v>66</v>
      </c>
      <c r="L1213">
        <f t="shared" si="60"/>
        <v>66.105</v>
      </c>
      <c r="M1213" s="7">
        <f t="shared" si="61"/>
        <v>0.10500000000000398</v>
      </c>
    </row>
    <row r="1214" spans="1:13" ht="13.5">
      <c r="A1214" s="3">
        <v>917.4</v>
      </c>
      <c r="B1214" s="3">
        <v>917.4</v>
      </c>
      <c r="C1214">
        <v>30250</v>
      </c>
      <c r="D1214">
        <v>208811.26194</v>
      </c>
      <c r="E1214">
        <v>455380.471274</v>
      </c>
      <c r="F1214">
        <v>83.616</v>
      </c>
      <c r="I1214">
        <v>-0.00044444444444444447</v>
      </c>
      <c r="J1214">
        <f t="shared" si="62"/>
        <v>-2250</v>
      </c>
      <c r="K1214" s="7">
        <v>66</v>
      </c>
      <c r="L1214">
        <f t="shared" si="60"/>
        <v>65.416</v>
      </c>
      <c r="M1214" s="7">
        <f t="shared" si="61"/>
        <v>-0.5840000000000032</v>
      </c>
    </row>
    <row r="1215" spans="1:13" ht="13.5">
      <c r="A1215" s="3">
        <v>917.425</v>
      </c>
      <c r="B1215" s="3">
        <v>917.425</v>
      </c>
      <c r="C1215">
        <v>30275</v>
      </c>
      <c r="D1215">
        <v>208814.154516</v>
      </c>
      <c r="E1215">
        <v>455405.303193</v>
      </c>
      <c r="F1215">
        <v>83.492</v>
      </c>
      <c r="I1215">
        <v>-0.00044444444444444447</v>
      </c>
      <c r="J1215">
        <f t="shared" si="62"/>
        <v>-2250</v>
      </c>
      <c r="K1215" s="7">
        <v>66</v>
      </c>
      <c r="L1215">
        <f aca="true" t="shared" si="63" ref="L1215:L1278">F1215-(2.6*7)</f>
        <v>65.292</v>
      </c>
      <c r="M1215" s="7">
        <f aca="true" t="shared" si="64" ref="M1215:M1278">L1215-K1215</f>
        <v>-0.7079999999999984</v>
      </c>
    </row>
    <row r="1216" spans="1:13" ht="13.5">
      <c r="A1216" s="3">
        <v>917.45</v>
      </c>
      <c r="B1216" s="3">
        <v>917.45</v>
      </c>
      <c r="C1216">
        <v>30300</v>
      </c>
      <c r="D1216">
        <v>208817.335494</v>
      </c>
      <c r="E1216">
        <v>455430.099873</v>
      </c>
      <c r="F1216">
        <v>84.43299999999999</v>
      </c>
      <c r="I1216">
        <v>-0.00044444444444444447</v>
      </c>
      <c r="J1216">
        <f t="shared" si="62"/>
        <v>-2250</v>
      </c>
      <c r="K1216" s="7">
        <v>66</v>
      </c>
      <c r="L1216">
        <f t="shared" si="63"/>
        <v>66.23299999999999</v>
      </c>
      <c r="M1216" s="7">
        <f t="shared" si="64"/>
        <v>0.23299999999998988</v>
      </c>
    </row>
    <row r="1217" spans="1:13" ht="13.5">
      <c r="A1217" s="3">
        <v>917.475</v>
      </c>
      <c r="B1217" s="3">
        <v>917.475</v>
      </c>
      <c r="C1217">
        <v>30325</v>
      </c>
      <c r="D1217">
        <v>208820.779358</v>
      </c>
      <c r="E1217">
        <v>455454.861405</v>
      </c>
      <c r="F1217">
        <v>84.93</v>
      </c>
      <c r="I1217">
        <v>-0.00044444444444444447</v>
      </c>
      <c r="J1217">
        <f t="shared" si="62"/>
        <v>-2250</v>
      </c>
      <c r="K1217" s="7">
        <v>66</v>
      </c>
      <c r="L1217">
        <f t="shared" si="63"/>
        <v>66.73</v>
      </c>
      <c r="M1217" s="7">
        <f t="shared" si="64"/>
        <v>0.730000000000004</v>
      </c>
    </row>
    <row r="1218" spans="1:13" ht="13.5">
      <c r="A1218" s="3">
        <v>917.5</v>
      </c>
      <c r="B1218" s="3">
        <v>917.5</v>
      </c>
      <c r="C1218">
        <v>30350</v>
      </c>
      <c r="D1218">
        <v>208824.504392</v>
      </c>
      <c r="E1218">
        <v>455479.582198</v>
      </c>
      <c r="F1218">
        <v>85.539</v>
      </c>
      <c r="I1218">
        <v>-0.00044444444444444447</v>
      </c>
      <c r="J1218">
        <f t="shared" si="62"/>
        <v>-2250</v>
      </c>
      <c r="K1218" s="7">
        <v>66</v>
      </c>
      <c r="L1218">
        <f t="shared" si="63"/>
        <v>67.339</v>
      </c>
      <c r="M1218" s="7">
        <f t="shared" si="64"/>
        <v>1.3389999999999986</v>
      </c>
    </row>
    <row r="1219" spans="1:13" ht="13.5">
      <c r="A1219" s="3">
        <v>917.525</v>
      </c>
      <c r="B1219" s="3">
        <v>917.525</v>
      </c>
      <c r="C1219">
        <v>30375</v>
      </c>
      <c r="D1219">
        <v>208828.501751</v>
      </c>
      <c r="E1219">
        <v>455504.260393</v>
      </c>
      <c r="F1219">
        <v>86.261</v>
      </c>
      <c r="I1219">
        <v>-0.00044444444444444447</v>
      </c>
      <c r="J1219">
        <f t="shared" si="62"/>
        <v>-2250</v>
      </c>
      <c r="K1219" s="7">
        <v>66</v>
      </c>
      <c r="L1219">
        <f t="shared" si="63"/>
        <v>68.06099999999999</v>
      </c>
      <c r="M1219" s="7">
        <f t="shared" si="64"/>
        <v>2.060999999999993</v>
      </c>
    </row>
    <row r="1220" spans="1:13" ht="13.5">
      <c r="A1220" s="3">
        <v>917.55</v>
      </c>
      <c r="B1220" s="3">
        <v>917.55</v>
      </c>
      <c r="C1220">
        <v>30400</v>
      </c>
      <c r="D1220">
        <v>208832.772161</v>
      </c>
      <c r="E1220">
        <v>455528.892775</v>
      </c>
      <c r="F1220">
        <v>86.97200000000001</v>
      </c>
      <c r="I1220">
        <v>-0.00044444444444444447</v>
      </c>
      <c r="J1220">
        <f t="shared" si="62"/>
        <v>-2250</v>
      </c>
      <c r="K1220" s="7">
        <v>66</v>
      </c>
      <c r="L1220">
        <f t="shared" si="63"/>
        <v>68.772</v>
      </c>
      <c r="M1220" s="7">
        <f t="shared" si="64"/>
        <v>2.7720000000000056</v>
      </c>
    </row>
    <row r="1221" spans="1:13" ht="13.5">
      <c r="A1221" s="3">
        <v>917.5749999999995</v>
      </c>
      <c r="B1221" s="3">
        <v>917.5749999999995</v>
      </c>
      <c r="C1221">
        <v>30425</v>
      </c>
      <c r="D1221">
        <v>208837.318363</v>
      </c>
      <c r="E1221">
        <v>455553.475828</v>
      </c>
      <c r="F1221">
        <v>86.407</v>
      </c>
      <c r="I1221">
        <v>-0.00044444444444444447</v>
      </c>
      <c r="J1221">
        <f t="shared" si="62"/>
        <v>-2250</v>
      </c>
      <c r="K1221" s="7">
        <v>66</v>
      </c>
      <c r="L1221">
        <f t="shared" si="63"/>
        <v>68.207</v>
      </c>
      <c r="M1221" s="7">
        <f t="shared" si="64"/>
        <v>2.2069999999999936</v>
      </c>
    </row>
    <row r="1222" spans="1:13" ht="13.5">
      <c r="A1222" s="3">
        <v>917.5999999999995</v>
      </c>
      <c r="B1222" s="3">
        <v>917.5999999999995</v>
      </c>
      <c r="C1222">
        <v>30450</v>
      </c>
      <c r="D1222">
        <v>208842.140057</v>
      </c>
      <c r="E1222">
        <v>455578.00624</v>
      </c>
      <c r="F1222">
        <v>85.81200000000001</v>
      </c>
      <c r="I1222">
        <v>-0.00044444444444444447</v>
      </c>
      <c r="J1222">
        <f t="shared" si="62"/>
        <v>-2250</v>
      </c>
      <c r="K1222" s="7">
        <v>66</v>
      </c>
      <c r="L1222">
        <f t="shared" si="63"/>
        <v>67.61200000000001</v>
      </c>
      <c r="M1222" s="7">
        <f t="shared" si="64"/>
        <v>1.612000000000009</v>
      </c>
    </row>
    <row r="1223" spans="1:13" ht="13.5">
      <c r="A1223" s="3">
        <v>917.6249999999994</v>
      </c>
      <c r="B1223" s="3">
        <v>917.6249999999994</v>
      </c>
      <c r="C1223">
        <v>30475</v>
      </c>
      <c r="D1223">
        <v>208847.230603</v>
      </c>
      <c r="E1223">
        <v>455602.482305</v>
      </c>
      <c r="F1223">
        <v>85.81800000000001</v>
      </c>
      <c r="I1223">
        <v>-0.00044444444444444447</v>
      </c>
      <c r="J1223">
        <f t="shared" si="62"/>
        <v>-2250</v>
      </c>
      <c r="K1223" s="7">
        <v>66</v>
      </c>
      <c r="L1223">
        <f t="shared" si="63"/>
        <v>67.61800000000001</v>
      </c>
      <c r="M1223" s="7">
        <f t="shared" si="64"/>
        <v>1.6180000000000092</v>
      </c>
    </row>
    <row r="1224" spans="1:13" ht="13.5">
      <c r="A1224" s="3">
        <v>917.6499999999994</v>
      </c>
      <c r="B1224" s="3">
        <v>917.6499999999994</v>
      </c>
      <c r="C1224">
        <v>30500</v>
      </c>
      <c r="D1224">
        <v>208852.583428</v>
      </c>
      <c r="E1224">
        <v>455626.902388</v>
      </c>
      <c r="F1224">
        <v>85.4</v>
      </c>
      <c r="I1224">
        <v>-0.00044444444444444447</v>
      </c>
      <c r="J1224">
        <f t="shared" si="62"/>
        <v>-2250</v>
      </c>
      <c r="K1224" s="7">
        <v>66</v>
      </c>
      <c r="L1224">
        <f t="shared" si="63"/>
        <v>67.2</v>
      </c>
      <c r="M1224" s="7">
        <f t="shared" si="64"/>
        <v>1.2000000000000028</v>
      </c>
    </row>
    <row r="1225" spans="1:13" ht="13.5">
      <c r="A1225" s="3">
        <v>917.6749999999994</v>
      </c>
      <c r="B1225" s="3">
        <v>917.6749999999994</v>
      </c>
      <c r="C1225">
        <v>30525</v>
      </c>
      <c r="D1225">
        <v>208858.219522</v>
      </c>
      <c r="E1225">
        <v>455651.258682</v>
      </c>
      <c r="F1225">
        <v>84.973</v>
      </c>
      <c r="I1225">
        <v>-0.00044444444444444447</v>
      </c>
      <c r="J1225">
        <f t="shared" si="62"/>
        <v>-2250</v>
      </c>
      <c r="K1225" s="7">
        <v>66</v>
      </c>
      <c r="L1225">
        <f t="shared" si="63"/>
        <v>66.773</v>
      </c>
      <c r="M1225" s="7">
        <f t="shared" si="64"/>
        <v>0.7729999999999961</v>
      </c>
    </row>
    <row r="1226" spans="1:13" ht="13.5">
      <c r="A1226" s="3">
        <v>917.6999999999994</v>
      </c>
      <c r="B1226" s="3">
        <v>917.6999999999994</v>
      </c>
      <c r="C1226">
        <v>30550</v>
      </c>
      <c r="D1226">
        <v>208864.129645</v>
      </c>
      <c r="E1226">
        <v>455675.549853</v>
      </c>
      <c r="F1226">
        <v>84.856</v>
      </c>
      <c r="I1226">
        <v>-0.00044444444444444447</v>
      </c>
      <c r="J1226">
        <f t="shared" si="62"/>
        <v>-2250</v>
      </c>
      <c r="K1226" s="7">
        <v>66</v>
      </c>
      <c r="L1226">
        <f t="shared" si="63"/>
        <v>66.65599999999999</v>
      </c>
      <c r="M1226" s="7">
        <f t="shared" si="64"/>
        <v>0.6559999999999917</v>
      </c>
    </row>
    <row r="1227" spans="1:13" ht="13.5">
      <c r="A1227" s="3">
        <v>917.7249999999993</v>
      </c>
      <c r="B1227" s="3">
        <v>917.7249999999993</v>
      </c>
      <c r="C1227">
        <v>30575</v>
      </c>
      <c r="D1227">
        <v>208870.298234</v>
      </c>
      <c r="E1227">
        <v>455699.776717</v>
      </c>
      <c r="F1227">
        <v>85.16399999999999</v>
      </c>
      <c r="I1227">
        <v>-0.00044444444444444447</v>
      </c>
      <c r="J1227">
        <f t="shared" si="62"/>
        <v>-2250</v>
      </c>
      <c r="K1227" s="7">
        <v>66</v>
      </c>
      <c r="L1227">
        <f t="shared" si="63"/>
        <v>66.96399999999998</v>
      </c>
      <c r="M1227" s="7">
        <f t="shared" si="64"/>
        <v>0.9639999999999844</v>
      </c>
    </row>
    <row r="1228" spans="1:13" ht="13.5">
      <c r="A1228" s="3">
        <v>917.7499999999993</v>
      </c>
      <c r="B1228" s="3">
        <v>917.7499999999993</v>
      </c>
      <c r="C1228">
        <v>30600</v>
      </c>
      <c r="D1228">
        <v>208876.740538</v>
      </c>
      <c r="E1228">
        <v>455723.932209</v>
      </c>
      <c r="F1228">
        <v>85.47200000000001</v>
      </c>
      <c r="I1228">
        <v>-0.00044444444444444447</v>
      </c>
      <c r="J1228">
        <f t="shared" si="62"/>
        <v>-2250</v>
      </c>
      <c r="K1228" s="7">
        <v>66</v>
      </c>
      <c r="L1228">
        <f t="shared" si="63"/>
        <v>67.272</v>
      </c>
      <c r="M1228" s="7">
        <f t="shared" si="64"/>
        <v>1.2720000000000056</v>
      </c>
    </row>
    <row r="1229" spans="1:13" ht="13.5">
      <c r="A1229" s="3">
        <v>917.7749999999993</v>
      </c>
      <c r="B1229" s="3">
        <v>917.7749999999993</v>
      </c>
      <c r="C1229">
        <v>30625</v>
      </c>
      <c r="D1229">
        <v>208883.449013</v>
      </c>
      <c r="E1229">
        <v>455748.015126</v>
      </c>
      <c r="F1229">
        <v>85.781</v>
      </c>
      <c r="I1229">
        <v>-0.00044444444444444447</v>
      </c>
      <c r="J1229">
        <f t="shared" si="62"/>
        <v>-2250</v>
      </c>
      <c r="K1229" s="7">
        <v>66</v>
      </c>
      <c r="L1229">
        <f t="shared" si="63"/>
        <v>67.581</v>
      </c>
      <c r="M1229" s="7">
        <f t="shared" si="64"/>
        <v>1.581000000000003</v>
      </c>
    </row>
    <row r="1230" spans="1:13" ht="13.5">
      <c r="A1230" s="3">
        <v>917.7999999999993</v>
      </c>
      <c r="B1230" s="3">
        <v>917.7999999999993</v>
      </c>
      <c r="C1230">
        <v>30650</v>
      </c>
      <c r="D1230">
        <v>208890.420859</v>
      </c>
      <c r="E1230">
        <v>455772.023174</v>
      </c>
      <c r="F1230">
        <v>85.981</v>
      </c>
      <c r="I1230">
        <v>-0.00044444444444444447</v>
      </c>
      <c r="J1230">
        <f t="shared" si="62"/>
        <v>-2250</v>
      </c>
      <c r="K1230" s="7">
        <v>66</v>
      </c>
      <c r="L1230">
        <f t="shared" si="63"/>
        <v>67.78099999999999</v>
      </c>
      <c r="M1230" s="7">
        <f t="shared" si="64"/>
        <v>1.7809999999999917</v>
      </c>
    </row>
    <row r="1231" spans="1:13" ht="13.5">
      <c r="A1231" s="3">
        <v>917.8249999999992</v>
      </c>
      <c r="B1231" s="3">
        <v>917.8249999999992</v>
      </c>
      <c r="C1231">
        <v>30675</v>
      </c>
      <c r="D1231">
        <v>208897.66465</v>
      </c>
      <c r="E1231">
        <v>455795.950593</v>
      </c>
      <c r="F1231">
        <v>84.574</v>
      </c>
      <c r="I1231">
        <v>-0.00044444444444444447</v>
      </c>
      <c r="J1231">
        <f t="shared" si="62"/>
        <v>-2250</v>
      </c>
      <c r="K1231" s="7">
        <v>66</v>
      </c>
      <c r="L1231">
        <f t="shared" si="63"/>
        <v>66.374</v>
      </c>
      <c r="M1231" s="7">
        <f t="shared" si="64"/>
        <v>0.3739999999999952</v>
      </c>
    </row>
    <row r="1232" spans="1:13" ht="13.5">
      <c r="A1232" s="3">
        <v>917.8499999999992</v>
      </c>
      <c r="B1232" s="3">
        <v>917.8499999999992</v>
      </c>
      <c r="C1232">
        <v>30700</v>
      </c>
      <c r="D1232">
        <v>208905.179623</v>
      </c>
      <c r="E1232">
        <v>455819.794212</v>
      </c>
      <c r="F1232">
        <v>83.12700000000001</v>
      </c>
      <c r="I1232">
        <v>-0.00044444444444444447</v>
      </c>
      <c r="J1232">
        <f t="shared" si="62"/>
        <v>-2250</v>
      </c>
      <c r="K1232" s="7">
        <v>66</v>
      </c>
      <c r="L1232">
        <f t="shared" si="63"/>
        <v>64.927</v>
      </c>
      <c r="M1232" s="7">
        <f t="shared" si="64"/>
        <v>-1.0729999999999933</v>
      </c>
    </row>
    <row r="1233" spans="1:13" ht="13.5">
      <c r="A1233" s="3">
        <v>917.8749999999992</v>
      </c>
      <c r="B1233" s="3">
        <v>917.8749999999992</v>
      </c>
      <c r="C1233">
        <v>30725</v>
      </c>
      <c r="D1233">
        <v>208912.945578</v>
      </c>
      <c r="E1233">
        <v>455843.557197</v>
      </c>
      <c r="F1233">
        <v>82.411</v>
      </c>
      <c r="I1233">
        <v>-0.00044444444444444447</v>
      </c>
      <c r="J1233">
        <f t="shared" si="62"/>
        <v>-2250</v>
      </c>
      <c r="K1233" s="7">
        <v>66</v>
      </c>
      <c r="L1233">
        <f t="shared" si="63"/>
        <v>64.211</v>
      </c>
      <c r="M1233" s="7">
        <f t="shared" si="64"/>
        <v>-1.7890000000000015</v>
      </c>
    </row>
    <row r="1234" spans="1:13" ht="13.5">
      <c r="A1234" s="3">
        <v>917.8999999999992</v>
      </c>
      <c r="B1234" s="3">
        <v>917.8999999999992</v>
      </c>
      <c r="C1234">
        <v>30750</v>
      </c>
      <c r="D1234">
        <v>208920.989139</v>
      </c>
      <c r="E1234">
        <v>455867.227682</v>
      </c>
      <c r="F1234">
        <v>82.161</v>
      </c>
      <c r="I1234">
        <v>-0.00044444444444444447</v>
      </c>
      <c r="J1234">
        <f t="shared" si="62"/>
        <v>-2250</v>
      </c>
      <c r="K1234" s="7">
        <v>66</v>
      </c>
      <c r="L1234">
        <f t="shared" si="63"/>
        <v>63.961</v>
      </c>
      <c r="M1234" s="7">
        <f t="shared" si="64"/>
        <v>-2.0390000000000015</v>
      </c>
    </row>
    <row r="1235" spans="1:13" ht="13.5">
      <c r="A1235" s="3">
        <v>917.9249999999992</v>
      </c>
      <c r="B1235" s="3">
        <v>917.9249999999992</v>
      </c>
      <c r="C1235">
        <v>30775</v>
      </c>
      <c r="D1235">
        <v>208929.280705</v>
      </c>
      <c r="E1235">
        <v>455890.812448</v>
      </c>
      <c r="F1235">
        <v>81.53800000000001</v>
      </c>
      <c r="I1235">
        <v>-0.00044444444444444447</v>
      </c>
      <c r="J1235">
        <f t="shared" si="62"/>
        <v>-2250</v>
      </c>
      <c r="K1235" s="7">
        <v>66</v>
      </c>
      <c r="L1235">
        <f t="shared" si="63"/>
        <v>63.33800000000001</v>
      </c>
      <c r="M1235" s="7">
        <f t="shared" si="64"/>
        <v>-2.661999999999992</v>
      </c>
    </row>
    <row r="1236" spans="1:13" ht="13.5">
      <c r="A1236" s="3">
        <v>917.9499999999991</v>
      </c>
      <c r="B1236" s="3">
        <v>917.9499999999991</v>
      </c>
      <c r="C1236">
        <v>30800</v>
      </c>
      <c r="D1236">
        <v>208937.844008</v>
      </c>
      <c r="E1236">
        <v>455914.299943</v>
      </c>
      <c r="F1236">
        <v>82.075</v>
      </c>
      <c r="I1236">
        <v>-0.00044444444444444447</v>
      </c>
      <c r="J1236">
        <f t="shared" si="62"/>
        <v>-2250</v>
      </c>
      <c r="K1236" s="7">
        <v>66</v>
      </c>
      <c r="L1236">
        <f t="shared" si="63"/>
        <v>63.875</v>
      </c>
      <c r="M1236" s="7">
        <f t="shared" si="64"/>
        <v>-2.125</v>
      </c>
    </row>
    <row r="1237" spans="1:13" ht="13.5">
      <c r="A1237" s="3">
        <v>917.9749999999991</v>
      </c>
      <c r="B1237" s="3">
        <v>917.9749999999991</v>
      </c>
      <c r="C1237">
        <v>30825</v>
      </c>
      <c r="D1237">
        <v>208947.051208</v>
      </c>
      <c r="E1237">
        <v>455937.539523</v>
      </c>
      <c r="F1237">
        <v>84.166</v>
      </c>
      <c r="I1237">
        <v>-0.002183406113537118</v>
      </c>
      <c r="J1237">
        <f t="shared" si="62"/>
        <v>-458</v>
      </c>
      <c r="K1237" s="7">
        <v>76</v>
      </c>
      <c r="L1237">
        <f t="shared" si="63"/>
        <v>65.966</v>
      </c>
      <c r="M1237" s="7">
        <f t="shared" si="64"/>
        <v>-10.034000000000006</v>
      </c>
    </row>
    <row r="1238" spans="1:13" ht="13.5">
      <c r="A1238" s="3">
        <v>917.9999999999991</v>
      </c>
      <c r="B1238" s="3">
        <v>917.9999999999991</v>
      </c>
      <c r="C1238">
        <v>30850</v>
      </c>
      <c r="D1238">
        <v>208957.516014</v>
      </c>
      <c r="E1238">
        <v>455960.240528</v>
      </c>
      <c r="F1238">
        <v>84.102</v>
      </c>
      <c r="I1238">
        <v>-0.002183406113537118</v>
      </c>
      <c r="J1238">
        <f t="shared" si="62"/>
        <v>-458</v>
      </c>
      <c r="K1238" s="7">
        <v>76</v>
      </c>
      <c r="L1238">
        <f t="shared" si="63"/>
        <v>65.902</v>
      </c>
      <c r="M1238" s="7">
        <f t="shared" si="64"/>
        <v>-10.097999999999999</v>
      </c>
    </row>
    <row r="1239" spans="1:13" ht="13.5">
      <c r="A1239" s="3">
        <v>918.0249999999991</v>
      </c>
      <c r="B1239" s="3">
        <v>918.0249999999991</v>
      </c>
      <c r="C1239">
        <v>30875</v>
      </c>
      <c r="D1239">
        <v>208969.1875</v>
      </c>
      <c r="E1239">
        <v>455982.3438</v>
      </c>
      <c r="F1239">
        <v>83.56299999999999</v>
      </c>
      <c r="I1239">
        <v>-0.002183406113537118</v>
      </c>
      <c r="J1239">
        <f t="shared" si="62"/>
        <v>-458</v>
      </c>
      <c r="K1239" s="7">
        <v>76</v>
      </c>
      <c r="L1239">
        <f t="shared" si="63"/>
        <v>65.36299999999999</v>
      </c>
      <c r="M1239" s="7">
        <f t="shared" si="64"/>
        <v>-10.637000000000015</v>
      </c>
    </row>
    <row r="1240" spans="1:13" ht="13.5">
      <c r="A1240" s="3">
        <v>918.049999999999</v>
      </c>
      <c r="B1240" s="3">
        <v>918.049999999999</v>
      </c>
      <c r="C1240">
        <v>30900</v>
      </c>
      <c r="D1240">
        <v>208982.066701</v>
      </c>
      <c r="E1240">
        <v>456003.769229</v>
      </c>
      <c r="F1240">
        <v>85.319</v>
      </c>
      <c r="I1240">
        <v>-0.002183406113537118</v>
      </c>
      <c r="J1240">
        <f t="shared" si="62"/>
        <v>-458</v>
      </c>
      <c r="K1240" s="7">
        <v>76</v>
      </c>
      <c r="L1240">
        <f t="shared" si="63"/>
        <v>67.119</v>
      </c>
      <c r="M1240" s="7">
        <f t="shared" si="64"/>
        <v>-8.881</v>
      </c>
    </row>
    <row r="1241" spans="1:13" ht="13.5">
      <c r="A1241" s="3">
        <v>918.074999999999</v>
      </c>
      <c r="B1241" s="3">
        <v>918.074999999999</v>
      </c>
      <c r="C1241">
        <v>30925</v>
      </c>
      <c r="D1241">
        <v>208996.085785</v>
      </c>
      <c r="E1241">
        <v>456024.464925</v>
      </c>
      <c r="F1241">
        <v>86.155</v>
      </c>
      <c r="I1241">
        <v>-0.002183406113537118</v>
      </c>
      <c r="J1241">
        <f t="shared" si="62"/>
        <v>-458</v>
      </c>
      <c r="K1241" s="7">
        <v>76</v>
      </c>
      <c r="L1241">
        <f t="shared" si="63"/>
        <v>67.955</v>
      </c>
      <c r="M1241" s="7">
        <f t="shared" si="64"/>
        <v>-8.045000000000002</v>
      </c>
    </row>
    <row r="1242" spans="1:13" ht="13.5">
      <c r="A1242" s="3">
        <v>918.099999999999</v>
      </c>
      <c r="B1242" s="3">
        <v>918.099999999999</v>
      </c>
      <c r="C1242">
        <v>30950</v>
      </c>
      <c r="D1242">
        <v>209011.211671</v>
      </c>
      <c r="E1242">
        <v>456044.36609</v>
      </c>
      <c r="F1242">
        <v>85.71799999999999</v>
      </c>
      <c r="I1242">
        <v>-0.002183406113537118</v>
      </c>
      <c r="J1242">
        <f t="shared" si="62"/>
        <v>-458</v>
      </c>
      <c r="K1242" s="7">
        <v>76</v>
      </c>
      <c r="L1242">
        <f t="shared" si="63"/>
        <v>67.51799999999999</v>
      </c>
      <c r="M1242" s="7">
        <f t="shared" si="64"/>
        <v>-8.482000000000014</v>
      </c>
    </row>
    <row r="1243" spans="1:13" ht="13.5">
      <c r="A1243" s="3">
        <v>918.124999999999</v>
      </c>
      <c r="B1243" s="3">
        <v>918.124999999999</v>
      </c>
      <c r="C1243">
        <v>30975</v>
      </c>
      <c r="D1243">
        <v>209027.412303</v>
      </c>
      <c r="E1243">
        <v>456063.402512</v>
      </c>
      <c r="F1243">
        <v>85.538</v>
      </c>
      <c r="I1243">
        <v>-0.002183406113537118</v>
      </c>
      <c r="J1243">
        <f aca="true" t="shared" si="65" ref="J1243:J1306">1/I1243</f>
        <v>-458</v>
      </c>
      <c r="K1243" s="7">
        <v>76</v>
      </c>
      <c r="L1243">
        <f t="shared" si="63"/>
        <v>67.338</v>
      </c>
      <c r="M1243" s="7">
        <f t="shared" si="64"/>
        <v>-8.662000000000006</v>
      </c>
    </row>
    <row r="1244" spans="1:13" ht="13.5">
      <c r="A1244" s="3">
        <v>918.149999999999</v>
      </c>
      <c r="B1244" s="3">
        <v>918.149999999999</v>
      </c>
      <c r="C1244">
        <v>31000</v>
      </c>
      <c r="D1244">
        <v>209044.615656</v>
      </c>
      <c r="E1244">
        <v>456081.537556</v>
      </c>
      <c r="F1244">
        <v>86.733</v>
      </c>
      <c r="I1244">
        <v>-0.002183406113537118</v>
      </c>
      <c r="J1244">
        <f t="shared" si="65"/>
        <v>-458</v>
      </c>
      <c r="K1244" s="7">
        <v>76</v>
      </c>
      <c r="L1244">
        <f t="shared" si="63"/>
        <v>68.533</v>
      </c>
      <c r="M1244" s="7">
        <f t="shared" si="64"/>
        <v>-7.466999999999999</v>
      </c>
    </row>
    <row r="1245" spans="1:13" ht="13.5">
      <c r="A1245" s="3">
        <v>918.1749999999989</v>
      </c>
      <c r="B1245" s="3">
        <v>918.1749999999989</v>
      </c>
      <c r="C1245">
        <v>31025</v>
      </c>
      <c r="D1245">
        <v>209062.792058</v>
      </c>
      <c r="E1245">
        <v>456098.697035</v>
      </c>
      <c r="F1245">
        <v>86.21</v>
      </c>
      <c r="I1245">
        <v>-0.002183406113537118</v>
      </c>
      <c r="J1245">
        <f t="shared" si="65"/>
        <v>-458</v>
      </c>
      <c r="K1245" s="7">
        <v>76</v>
      </c>
      <c r="L1245">
        <f t="shared" si="63"/>
        <v>68.00999999999999</v>
      </c>
      <c r="M1245" s="7">
        <f t="shared" si="64"/>
        <v>-7.990000000000009</v>
      </c>
    </row>
    <row r="1246" spans="1:13" ht="13.5">
      <c r="A1246" s="3">
        <v>918.1999999999989</v>
      </c>
      <c r="B1246" s="3">
        <v>918.1999999999989</v>
      </c>
      <c r="C1246">
        <v>31050</v>
      </c>
      <c r="D1246">
        <v>209081.926599</v>
      </c>
      <c r="E1246">
        <v>456114.779352</v>
      </c>
      <c r="F1246">
        <v>83.9</v>
      </c>
      <c r="I1246">
        <v>-0.0026666666666666666</v>
      </c>
      <c r="J1246">
        <f t="shared" si="65"/>
        <v>-375</v>
      </c>
      <c r="K1246" s="7">
        <v>82</v>
      </c>
      <c r="L1246">
        <f t="shared" si="63"/>
        <v>65.7</v>
      </c>
      <c r="M1246" s="7">
        <f t="shared" si="64"/>
        <v>-16.299999999999997</v>
      </c>
    </row>
    <row r="1247" spans="1:13" ht="13.5">
      <c r="A1247" s="3">
        <v>918.2249999999989</v>
      </c>
      <c r="B1247" s="3">
        <v>918.2249999999989</v>
      </c>
      <c r="C1247">
        <v>31075</v>
      </c>
      <c r="D1247">
        <v>209102.097226</v>
      </c>
      <c r="E1247">
        <v>456129.540721</v>
      </c>
      <c r="F1247">
        <v>85.559</v>
      </c>
      <c r="I1247">
        <v>-0.0026666666666666666</v>
      </c>
      <c r="J1247">
        <f t="shared" si="65"/>
        <v>-375</v>
      </c>
      <c r="K1247" s="7">
        <v>82</v>
      </c>
      <c r="L1247">
        <f t="shared" si="63"/>
        <v>67.359</v>
      </c>
      <c r="M1247" s="7">
        <f t="shared" si="64"/>
        <v>-14.641000000000005</v>
      </c>
    </row>
    <row r="1248" spans="1:13" ht="13.5">
      <c r="A1248" s="3">
        <v>918.2499999999989</v>
      </c>
      <c r="B1248" s="3">
        <v>918.2499999999989</v>
      </c>
      <c r="C1248">
        <v>31100</v>
      </c>
      <c r="D1248">
        <v>209123.197192</v>
      </c>
      <c r="E1248">
        <v>456142.939096</v>
      </c>
      <c r="F1248">
        <v>88.483</v>
      </c>
      <c r="I1248">
        <v>-0.0026666666666666666</v>
      </c>
      <c r="J1248">
        <f t="shared" si="65"/>
        <v>-375</v>
      </c>
      <c r="K1248" s="7">
        <v>82</v>
      </c>
      <c r="L1248">
        <f t="shared" si="63"/>
        <v>70.283</v>
      </c>
      <c r="M1248" s="7">
        <f t="shared" si="64"/>
        <v>-11.716999999999999</v>
      </c>
    </row>
    <row r="1249" spans="1:13" ht="13.5">
      <c r="A1249" s="3">
        <v>918.2749999999988</v>
      </c>
      <c r="B1249" s="3">
        <v>918.2749999999988</v>
      </c>
      <c r="C1249">
        <v>31125</v>
      </c>
      <c r="D1249">
        <v>209145.015447</v>
      </c>
      <c r="E1249">
        <v>456155.139914</v>
      </c>
      <c r="F1249">
        <v>91.333</v>
      </c>
      <c r="I1249">
        <v>-0.0014285714285714286</v>
      </c>
      <c r="J1249">
        <f t="shared" si="65"/>
        <v>-700</v>
      </c>
      <c r="K1249" s="7">
        <v>67</v>
      </c>
      <c r="L1249">
        <f t="shared" si="63"/>
        <v>73.133</v>
      </c>
      <c r="M1249" s="7">
        <f t="shared" si="64"/>
        <v>6.132999999999996</v>
      </c>
    </row>
    <row r="1250" spans="1:13" ht="13.5">
      <c r="A1250" s="3">
        <v>918.2999999999988</v>
      </c>
      <c r="B1250" s="3">
        <v>918.2999999999988</v>
      </c>
      <c r="C1250">
        <v>31150</v>
      </c>
      <c r="D1250">
        <v>209167.274467</v>
      </c>
      <c r="E1250">
        <v>456166.518114</v>
      </c>
      <c r="F1250">
        <v>89.92</v>
      </c>
      <c r="I1250">
        <v>-0.0014285714285714286</v>
      </c>
      <c r="J1250">
        <f t="shared" si="65"/>
        <v>-700</v>
      </c>
      <c r="K1250" s="7">
        <v>67</v>
      </c>
      <c r="L1250">
        <f t="shared" si="63"/>
        <v>71.72</v>
      </c>
      <c r="M1250" s="7">
        <f t="shared" si="64"/>
        <v>4.719999999999999</v>
      </c>
    </row>
    <row r="1251" spans="1:13" ht="13.5">
      <c r="A1251" s="3">
        <v>918.3249999999988</v>
      </c>
      <c r="B1251" s="3">
        <v>918.3249999999988</v>
      </c>
      <c r="C1251">
        <v>31175</v>
      </c>
      <c r="D1251">
        <v>209189.920648</v>
      </c>
      <c r="E1251">
        <v>456177.104999</v>
      </c>
      <c r="F1251">
        <v>93.965</v>
      </c>
      <c r="I1251">
        <v>-0.0014285714285714286</v>
      </c>
      <c r="J1251">
        <f t="shared" si="65"/>
        <v>-700</v>
      </c>
      <c r="K1251" s="7">
        <v>67</v>
      </c>
      <c r="L1251">
        <f t="shared" si="63"/>
        <v>75.765</v>
      </c>
      <c r="M1251" s="7">
        <f t="shared" si="64"/>
        <v>8.765</v>
      </c>
    </row>
    <row r="1252" spans="1:13" ht="13.5">
      <c r="A1252" s="3">
        <v>918.3499999999988</v>
      </c>
      <c r="B1252" s="3">
        <v>918.3499999999988</v>
      </c>
      <c r="C1252">
        <v>31200</v>
      </c>
      <c r="D1252">
        <v>209212.938837</v>
      </c>
      <c r="E1252">
        <v>456186.856306</v>
      </c>
      <c r="F1252">
        <v>96.935</v>
      </c>
      <c r="I1252">
        <v>-0.0014285714285714286</v>
      </c>
      <c r="J1252">
        <f t="shared" si="65"/>
        <v>-700</v>
      </c>
      <c r="K1252" s="7">
        <v>67</v>
      </c>
      <c r="L1252">
        <f t="shared" si="63"/>
        <v>78.735</v>
      </c>
      <c r="M1252" s="7">
        <f t="shared" si="64"/>
        <v>11.735</v>
      </c>
    </row>
    <row r="1253" spans="1:13" ht="13.5">
      <c r="A1253" s="3">
        <v>918.3749999999987</v>
      </c>
      <c r="B1253" s="3">
        <v>918.3749999999987</v>
      </c>
      <c r="C1253">
        <v>31225</v>
      </c>
      <c r="D1253">
        <v>209236.389239</v>
      </c>
      <c r="E1253">
        <v>456195.506715</v>
      </c>
      <c r="F1253">
        <v>97.771</v>
      </c>
      <c r="I1253">
        <v>-0.0026666666666666666</v>
      </c>
      <c r="J1253">
        <f t="shared" si="65"/>
        <v>-375</v>
      </c>
      <c r="K1253" s="7">
        <v>82</v>
      </c>
      <c r="L1253">
        <f t="shared" si="63"/>
        <v>79.571</v>
      </c>
      <c r="M1253" s="7">
        <f t="shared" si="64"/>
        <v>-2.429000000000002</v>
      </c>
    </row>
    <row r="1254" spans="1:13" ht="13.5">
      <c r="A1254" s="3">
        <v>918.3999999999987</v>
      </c>
      <c r="B1254" s="3">
        <v>918.3999999999987</v>
      </c>
      <c r="C1254">
        <v>31250</v>
      </c>
      <c r="D1254">
        <v>209260.368329</v>
      </c>
      <c r="E1254">
        <v>456202.561832</v>
      </c>
      <c r="F1254">
        <v>97.238</v>
      </c>
      <c r="I1254">
        <v>-0.0026666666666666666</v>
      </c>
      <c r="J1254">
        <f t="shared" si="65"/>
        <v>-375</v>
      </c>
      <c r="K1254" s="7">
        <v>82</v>
      </c>
      <c r="L1254">
        <f t="shared" si="63"/>
        <v>79.038</v>
      </c>
      <c r="M1254" s="7">
        <f t="shared" si="64"/>
        <v>-2.9620000000000033</v>
      </c>
    </row>
    <row r="1255" spans="1:13" ht="13.5">
      <c r="A1255" s="3">
        <v>918.4249999999987</v>
      </c>
      <c r="B1255" s="3">
        <v>918.4249999999987</v>
      </c>
      <c r="C1255">
        <v>31275</v>
      </c>
      <c r="D1255">
        <v>209284.761197</v>
      </c>
      <c r="E1255">
        <v>456208.015686</v>
      </c>
      <c r="F1255">
        <v>98.013</v>
      </c>
      <c r="I1255">
        <v>-0.0026666666666666666</v>
      </c>
      <c r="J1255">
        <f t="shared" si="65"/>
        <v>-375</v>
      </c>
      <c r="K1255" s="7">
        <v>82</v>
      </c>
      <c r="L1255">
        <f t="shared" si="63"/>
        <v>79.813</v>
      </c>
      <c r="M1255" s="7">
        <f t="shared" si="64"/>
        <v>-2.1869999999999976</v>
      </c>
    </row>
    <row r="1256" spans="1:13" ht="13.5">
      <c r="A1256" s="3">
        <v>918.4499999999987</v>
      </c>
      <c r="B1256" s="3">
        <v>918.4499999999987</v>
      </c>
      <c r="C1256">
        <v>31300</v>
      </c>
      <c r="D1256">
        <v>209309.464444</v>
      </c>
      <c r="E1256">
        <v>456211.827746</v>
      </c>
      <c r="F1256">
        <v>97.502</v>
      </c>
      <c r="I1256">
        <v>-0.0026666666666666666</v>
      </c>
      <c r="J1256">
        <f t="shared" si="65"/>
        <v>-375</v>
      </c>
      <c r="K1256" s="7">
        <v>82</v>
      </c>
      <c r="L1256">
        <f t="shared" si="63"/>
        <v>79.30199999999999</v>
      </c>
      <c r="M1256" s="7">
        <f t="shared" si="64"/>
        <v>-2.6980000000000075</v>
      </c>
    </row>
    <row r="1257" spans="1:13" ht="13.5">
      <c r="A1257" s="3">
        <v>918.4749999999987</v>
      </c>
      <c r="B1257" s="3">
        <v>918.4749999999987</v>
      </c>
      <c r="C1257">
        <v>31325</v>
      </c>
      <c r="D1257">
        <v>209334.366721</v>
      </c>
      <c r="E1257">
        <v>456213.980044</v>
      </c>
      <c r="F1257">
        <v>95.408</v>
      </c>
      <c r="I1257">
        <v>-0.0026666666666666666</v>
      </c>
      <c r="J1257">
        <f t="shared" si="65"/>
        <v>-375</v>
      </c>
      <c r="K1257" s="7">
        <v>82</v>
      </c>
      <c r="L1257">
        <f t="shared" si="63"/>
        <v>77.208</v>
      </c>
      <c r="M1257" s="7">
        <f t="shared" si="64"/>
        <v>-4.792000000000002</v>
      </c>
    </row>
    <row r="1258" spans="1:13" ht="13.5">
      <c r="A1258" s="3">
        <v>918.4999999999986</v>
      </c>
      <c r="B1258" s="3">
        <v>918.4999999999986</v>
      </c>
      <c r="C1258">
        <v>31350</v>
      </c>
      <c r="D1258">
        <v>209359.356934</v>
      </c>
      <c r="E1258">
        <v>456214.473863</v>
      </c>
      <c r="F1258">
        <v>96.29</v>
      </c>
      <c r="I1258">
        <v>-0.0017857142857142857</v>
      </c>
      <c r="J1258">
        <f t="shared" si="65"/>
        <v>-560</v>
      </c>
      <c r="K1258" s="7">
        <v>70</v>
      </c>
      <c r="L1258">
        <f t="shared" si="63"/>
        <v>78.09</v>
      </c>
      <c r="M1258" s="7">
        <f t="shared" si="64"/>
        <v>8.090000000000003</v>
      </c>
    </row>
    <row r="1259" spans="1:13" ht="13.5">
      <c r="A1259" s="3">
        <v>918.5249999999986</v>
      </c>
      <c r="B1259" s="3">
        <v>918.5249999999986</v>
      </c>
      <c r="C1259">
        <v>31375</v>
      </c>
      <c r="D1259">
        <v>209384.340256</v>
      </c>
      <c r="E1259">
        <v>456213.629477</v>
      </c>
      <c r="F1259">
        <v>96.93299999999999</v>
      </c>
      <c r="I1259">
        <v>-0.0017857142857142857</v>
      </c>
      <c r="J1259">
        <f t="shared" si="65"/>
        <v>-560</v>
      </c>
      <c r="K1259" s="7">
        <v>70</v>
      </c>
      <c r="L1259">
        <f t="shared" si="63"/>
        <v>78.73299999999999</v>
      </c>
      <c r="M1259" s="7">
        <f t="shared" si="64"/>
        <v>8.73299999999999</v>
      </c>
    </row>
    <row r="1260" spans="1:13" ht="13.5">
      <c r="A1260" s="3">
        <v>918.5499999999986</v>
      </c>
      <c r="B1260" s="3">
        <v>918.5499999999986</v>
      </c>
      <c r="C1260">
        <v>31400</v>
      </c>
      <c r="D1260">
        <v>209409.262252</v>
      </c>
      <c r="E1260">
        <v>456211.68545</v>
      </c>
      <c r="F1260">
        <v>97.41</v>
      </c>
      <c r="I1260">
        <v>-0.0017857142857142857</v>
      </c>
      <c r="J1260">
        <f t="shared" si="65"/>
        <v>-560</v>
      </c>
      <c r="K1260" s="7">
        <v>70</v>
      </c>
      <c r="L1260">
        <f t="shared" si="63"/>
        <v>79.21</v>
      </c>
      <c r="M1260" s="7">
        <f t="shared" si="64"/>
        <v>9.209999999999994</v>
      </c>
    </row>
    <row r="1261" spans="1:13" ht="13.5">
      <c r="A1261" s="3">
        <v>918.5749999999986</v>
      </c>
      <c r="B1261" s="3">
        <v>918.5749999999986</v>
      </c>
      <c r="C1261">
        <v>31425</v>
      </c>
      <c r="D1261">
        <v>209434.069127</v>
      </c>
      <c r="E1261">
        <v>456208.601707</v>
      </c>
      <c r="F1261">
        <v>96.939</v>
      </c>
      <c r="I1261">
        <v>-0.0017857142857142857</v>
      </c>
      <c r="J1261">
        <f t="shared" si="65"/>
        <v>-560</v>
      </c>
      <c r="K1261" s="7">
        <v>70</v>
      </c>
      <c r="L1261">
        <f t="shared" si="63"/>
        <v>78.73899999999999</v>
      </c>
      <c r="M1261" s="7">
        <f t="shared" si="64"/>
        <v>8.73899999999999</v>
      </c>
    </row>
    <row r="1262" spans="1:13" ht="13.5">
      <c r="A1262" s="3">
        <v>918.5999999999985</v>
      </c>
      <c r="B1262" s="3">
        <v>918.5999999999985</v>
      </c>
      <c r="C1262">
        <v>31450</v>
      </c>
      <c r="D1262">
        <v>209458.716897</v>
      </c>
      <c r="E1262">
        <v>456204.433436</v>
      </c>
      <c r="F1262">
        <v>97.316</v>
      </c>
      <c r="I1262">
        <v>-0.0017857142857142857</v>
      </c>
      <c r="J1262">
        <f t="shared" si="65"/>
        <v>-560</v>
      </c>
      <c r="K1262" s="7">
        <v>70</v>
      </c>
      <c r="L1262">
        <f t="shared" si="63"/>
        <v>79.116</v>
      </c>
      <c r="M1262" s="7">
        <f t="shared" si="64"/>
        <v>9.116</v>
      </c>
    </row>
    <row r="1263" spans="1:13" ht="13.5">
      <c r="A1263" s="3">
        <v>918.6249999999985</v>
      </c>
      <c r="B1263" s="3">
        <v>918.6249999999985</v>
      </c>
      <c r="C1263">
        <v>31475</v>
      </c>
      <c r="D1263">
        <v>209483.180907</v>
      </c>
      <c r="E1263">
        <v>456199.289678</v>
      </c>
      <c r="F1263">
        <v>97.44800000000001</v>
      </c>
      <c r="I1263">
        <v>0.0008250825082508251</v>
      </c>
      <c r="J1263">
        <f t="shared" si="65"/>
        <v>1212</v>
      </c>
      <c r="K1263" s="7">
        <v>66</v>
      </c>
      <c r="L1263">
        <f t="shared" si="63"/>
        <v>79.248</v>
      </c>
      <c r="M1263" s="7">
        <f t="shared" si="64"/>
        <v>13.248000000000005</v>
      </c>
    </row>
    <row r="1264" spans="1:13" ht="13.5">
      <c r="A1264" s="3">
        <v>918.6499999999985</v>
      </c>
      <c r="B1264" s="3">
        <v>918.6499999999985</v>
      </c>
      <c r="C1264">
        <v>31500</v>
      </c>
      <c r="D1264">
        <v>209507.685963</v>
      </c>
      <c r="E1264">
        <v>456194.343678</v>
      </c>
      <c r="F1264">
        <v>96.505</v>
      </c>
      <c r="I1264">
        <v>0.0008250825082508251</v>
      </c>
      <c r="J1264">
        <f t="shared" si="65"/>
        <v>1212</v>
      </c>
      <c r="K1264" s="7">
        <v>66</v>
      </c>
      <c r="L1264">
        <f t="shared" si="63"/>
        <v>78.30499999999999</v>
      </c>
      <c r="M1264" s="7">
        <f t="shared" si="64"/>
        <v>12.304999999999993</v>
      </c>
    </row>
    <row r="1265" spans="1:13" ht="13.5">
      <c r="A1265" s="3">
        <v>918.6749999999985</v>
      </c>
      <c r="B1265" s="3">
        <v>918.6749999999985</v>
      </c>
      <c r="C1265">
        <v>31525</v>
      </c>
      <c r="D1265">
        <v>209532.286285</v>
      </c>
      <c r="E1265">
        <v>456189.895009</v>
      </c>
      <c r="F1265">
        <v>96.635</v>
      </c>
      <c r="I1265">
        <v>0.0008250825082508251</v>
      </c>
      <c r="J1265">
        <f t="shared" si="65"/>
        <v>1212</v>
      </c>
      <c r="K1265" s="7">
        <v>66</v>
      </c>
      <c r="L1265">
        <f t="shared" si="63"/>
        <v>78.435</v>
      </c>
      <c r="M1265" s="7">
        <f t="shared" si="64"/>
        <v>12.435000000000002</v>
      </c>
    </row>
    <row r="1266" spans="1:13" ht="13.5">
      <c r="A1266" s="3">
        <v>918.6999999999985</v>
      </c>
      <c r="B1266" s="3">
        <v>918.6999999999985</v>
      </c>
      <c r="C1266">
        <v>31550</v>
      </c>
      <c r="D1266">
        <v>209556.97342</v>
      </c>
      <c r="E1266">
        <v>456185.957844</v>
      </c>
      <c r="F1266">
        <v>96.678</v>
      </c>
      <c r="I1266">
        <v>0.0008250825082508251</v>
      </c>
      <c r="J1266">
        <f t="shared" si="65"/>
        <v>1212</v>
      </c>
      <c r="K1266" s="7">
        <v>66</v>
      </c>
      <c r="L1266">
        <f t="shared" si="63"/>
        <v>78.478</v>
      </c>
      <c r="M1266" s="7">
        <f t="shared" si="64"/>
        <v>12.477999999999994</v>
      </c>
    </row>
    <row r="1267" spans="1:13" ht="13.5">
      <c r="A1267" s="3">
        <v>918.7249999999984</v>
      </c>
      <c r="B1267" s="3">
        <v>918.7249999999984</v>
      </c>
      <c r="C1267">
        <v>31575</v>
      </c>
      <c r="D1267">
        <v>209581.735258</v>
      </c>
      <c r="E1267">
        <v>456182.51997</v>
      </c>
      <c r="F1267">
        <v>95.031</v>
      </c>
      <c r="I1267">
        <v>0.0008250825082508251</v>
      </c>
      <c r="J1267">
        <f t="shared" si="65"/>
        <v>1212</v>
      </c>
      <c r="K1267" s="7">
        <v>66</v>
      </c>
      <c r="L1267">
        <f t="shared" si="63"/>
        <v>76.831</v>
      </c>
      <c r="M1267" s="7">
        <f t="shared" si="64"/>
        <v>10.831000000000003</v>
      </c>
    </row>
    <row r="1268" spans="1:13" ht="13.5">
      <c r="A1268" s="3">
        <v>918.7499999999984</v>
      </c>
      <c r="B1268" s="3">
        <v>918.7499999999984</v>
      </c>
      <c r="C1268">
        <v>31600</v>
      </c>
      <c r="D1268">
        <v>209606.56363</v>
      </c>
      <c r="E1268">
        <v>456179.602081</v>
      </c>
      <c r="F1268">
        <v>87.885</v>
      </c>
      <c r="I1268">
        <v>0.0008250825082508251</v>
      </c>
      <c r="J1268">
        <f t="shared" si="65"/>
        <v>1212</v>
      </c>
      <c r="K1268" s="7">
        <v>66</v>
      </c>
      <c r="L1268">
        <f t="shared" si="63"/>
        <v>69.685</v>
      </c>
      <c r="M1268" s="7">
        <f t="shared" si="64"/>
        <v>3.6850000000000023</v>
      </c>
    </row>
    <row r="1269" spans="1:13" ht="13.5">
      <c r="A1269" s="3">
        <v>918.7749999999984</v>
      </c>
      <c r="B1269" s="3">
        <v>918.7749999999984</v>
      </c>
      <c r="C1269">
        <v>31625</v>
      </c>
      <c r="D1269">
        <v>209631.447483</v>
      </c>
      <c r="E1269">
        <v>456177.199916</v>
      </c>
      <c r="F1269">
        <v>84.62700000000001</v>
      </c>
      <c r="I1269">
        <v>0.0008250825082508251</v>
      </c>
      <c r="J1269">
        <f t="shared" si="65"/>
        <v>1212</v>
      </c>
      <c r="K1269" s="7">
        <v>66</v>
      </c>
      <c r="L1269">
        <f t="shared" si="63"/>
        <v>66.427</v>
      </c>
      <c r="M1269" s="7">
        <f t="shared" si="64"/>
        <v>0.4270000000000067</v>
      </c>
    </row>
    <row r="1270" spans="1:13" ht="13.5">
      <c r="A1270" s="3">
        <v>918.7999999999984</v>
      </c>
      <c r="B1270" s="3">
        <v>918.7999999999984</v>
      </c>
      <c r="C1270">
        <v>31650</v>
      </c>
      <c r="D1270">
        <v>209656.375417</v>
      </c>
      <c r="E1270">
        <v>456175.312524</v>
      </c>
      <c r="F1270">
        <v>84.069</v>
      </c>
      <c r="I1270">
        <v>0.0008250825082508251</v>
      </c>
      <c r="J1270">
        <f t="shared" si="65"/>
        <v>1212</v>
      </c>
      <c r="K1270" s="7">
        <v>66</v>
      </c>
      <c r="L1270">
        <f t="shared" si="63"/>
        <v>65.869</v>
      </c>
      <c r="M1270" s="7">
        <f t="shared" si="64"/>
        <v>-0.13100000000000023</v>
      </c>
    </row>
    <row r="1271" spans="1:13" ht="13.5">
      <c r="A1271" s="3">
        <v>918.8249999999983</v>
      </c>
      <c r="B1271" s="3">
        <v>918.8249999999983</v>
      </c>
      <c r="C1271">
        <v>31675</v>
      </c>
      <c r="D1271">
        <v>209681.336528</v>
      </c>
      <c r="E1271">
        <v>456173.930028</v>
      </c>
      <c r="F1271">
        <v>84.09299999999999</v>
      </c>
      <c r="I1271">
        <v>0.0008250825082508251</v>
      </c>
      <c r="J1271">
        <f t="shared" si="65"/>
        <v>1212</v>
      </c>
      <c r="K1271" s="7">
        <v>66</v>
      </c>
      <c r="L1271">
        <f t="shared" si="63"/>
        <v>65.89299999999999</v>
      </c>
      <c r="M1271" s="7">
        <f t="shared" si="64"/>
        <v>-0.10700000000001353</v>
      </c>
    </row>
    <row r="1272" spans="1:13" ht="13.5">
      <c r="A1272" s="3">
        <v>918.8499999999983</v>
      </c>
      <c r="B1272" s="3">
        <v>918.8499999999983</v>
      </c>
      <c r="C1272">
        <v>31700</v>
      </c>
      <c r="D1272">
        <v>209706.32112</v>
      </c>
      <c r="E1272">
        <v>456173.066601</v>
      </c>
      <c r="F1272">
        <v>84.144</v>
      </c>
      <c r="I1272">
        <v>0.0008250825082508251</v>
      </c>
      <c r="J1272">
        <f t="shared" si="65"/>
        <v>1212</v>
      </c>
      <c r="K1272" s="7">
        <v>66</v>
      </c>
      <c r="L1272">
        <f t="shared" si="63"/>
        <v>65.944</v>
      </c>
      <c r="M1272" s="7">
        <f t="shared" si="64"/>
        <v>-0.055999999999997385</v>
      </c>
    </row>
    <row r="1273" spans="1:13" ht="13.5">
      <c r="A1273" s="3">
        <v>918.8749999999983</v>
      </c>
      <c r="B1273" s="3">
        <v>918.8749999999983</v>
      </c>
      <c r="C1273">
        <v>31725</v>
      </c>
      <c r="D1273">
        <v>209731.31828</v>
      </c>
      <c r="E1273">
        <v>456172.722777</v>
      </c>
      <c r="F1273">
        <v>84.485</v>
      </c>
      <c r="I1273">
        <v>0.0008250825082508251</v>
      </c>
      <c r="J1273">
        <f t="shared" si="65"/>
        <v>1212</v>
      </c>
      <c r="K1273" s="7">
        <v>66</v>
      </c>
      <c r="L1273">
        <f t="shared" si="63"/>
        <v>66.285</v>
      </c>
      <c r="M1273" s="7">
        <f t="shared" si="64"/>
        <v>0.2849999999999966</v>
      </c>
    </row>
    <row r="1274" spans="1:13" ht="13.5">
      <c r="A1274" s="3">
        <v>918.8999999999983</v>
      </c>
      <c r="B1274" s="3">
        <v>918.8999999999983</v>
      </c>
      <c r="C1274">
        <v>31750</v>
      </c>
      <c r="D1274">
        <v>209756.317276</v>
      </c>
      <c r="E1274">
        <v>456172.886471</v>
      </c>
      <c r="F1274">
        <v>84.344</v>
      </c>
      <c r="I1274">
        <v>0.0008250825082508251</v>
      </c>
      <c r="J1274">
        <f t="shared" si="65"/>
        <v>1212</v>
      </c>
      <c r="K1274" s="7">
        <v>66</v>
      </c>
      <c r="L1274">
        <f t="shared" si="63"/>
        <v>66.14399999999999</v>
      </c>
      <c r="M1274" s="7">
        <f t="shared" si="64"/>
        <v>0.14399999999999125</v>
      </c>
    </row>
    <row r="1275" spans="1:13" ht="13.5">
      <c r="A1275" s="3">
        <v>918.9249999999982</v>
      </c>
      <c r="B1275" s="3">
        <v>918.9249999999982</v>
      </c>
      <c r="C1275">
        <v>31775</v>
      </c>
      <c r="D1275">
        <v>209781.306621</v>
      </c>
      <c r="E1275">
        <v>456173.589645</v>
      </c>
      <c r="F1275">
        <v>84.63</v>
      </c>
      <c r="I1275">
        <v>0.0008250825082508251</v>
      </c>
      <c r="J1275">
        <f t="shared" si="65"/>
        <v>1212</v>
      </c>
      <c r="K1275" s="7">
        <v>66</v>
      </c>
      <c r="L1275">
        <f t="shared" si="63"/>
        <v>66.42999999999999</v>
      </c>
      <c r="M1275" s="7">
        <f t="shared" si="64"/>
        <v>0.4299999999999926</v>
      </c>
    </row>
    <row r="1276" spans="1:13" ht="13.5">
      <c r="A1276" s="3">
        <v>918.9499999999982</v>
      </c>
      <c r="B1276" s="3">
        <v>918.9499999999982</v>
      </c>
      <c r="C1276">
        <v>31800</v>
      </c>
      <c r="D1276">
        <v>209806.277597</v>
      </c>
      <c r="E1276">
        <v>456174.781019</v>
      </c>
      <c r="F1276">
        <v>84.854</v>
      </c>
      <c r="I1276">
        <v>0.0008250825082508251</v>
      </c>
      <c r="J1276">
        <f t="shared" si="65"/>
        <v>1212</v>
      </c>
      <c r="K1276" s="7">
        <v>66</v>
      </c>
      <c r="L1276">
        <f t="shared" si="63"/>
        <v>66.654</v>
      </c>
      <c r="M1276" s="7">
        <f t="shared" si="64"/>
        <v>0.6539999999999964</v>
      </c>
    </row>
    <row r="1277" spans="1:13" ht="13.5">
      <c r="A1277" s="3">
        <v>918.9749999999982</v>
      </c>
      <c r="B1277" s="3">
        <v>918.9749999999982</v>
      </c>
      <c r="C1277">
        <v>31825</v>
      </c>
      <c r="D1277">
        <v>209831.218381</v>
      </c>
      <c r="E1277">
        <v>456176.492052</v>
      </c>
      <c r="F1277">
        <v>85.078</v>
      </c>
      <c r="I1277">
        <v>0.0008250825082508251</v>
      </c>
      <c r="J1277">
        <f t="shared" si="65"/>
        <v>1212</v>
      </c>
      <c r="K1277" s="7">
        <v>66</v>
      </c>
      <c r="L1277">
        <f t="shared" si="63"/>
        <v>66.878</v>
      </c>
      <c r="M1277" s="7">
        <f t="shared" si="64"/>
        <v>0.8780000000000001</v>
      </c>
    </row>
    <row r="1278" spans="1:13" ht="13.5">
      <c r="A1278" s="3">
        <v>918.9999999999982</v>
      </c>
      <c r="B1278" s="3">
        <v>918.9999999999982</v>
      </c>
      <c r="C1278">
        <v>31850</v>
      </c>
      <c r="D1278">
        <v>209856.116964</v>
      </c>
      <c r="E1278">
        <v>456178.733802</v>
      </c>
      <c r="F1278">
        <v>85.412</v>
      </c>
      <c r="I1278">
        <v>0.0008250825082508251</v>
      </c>
      <c r="J1278">
        <f t="shared" si="65"/>
        <v>1212</v>
      </c>
      <c r="K1278" s="7">
        <v>66</v>
      </c>
      <c r="L1278">
        <f t="shared" si="63"/>
        <v>67.212</v>
      </c>
      <c r="M1278" s="7">
        <f t="shared" si="64"/>
        <v>1.2120000000000033</v>
      </c>
    </row>
    <row r="1279" spans="1:13" ht="13.5">
      <c r="A1279" s="3">
        <v>919.0256410256392</v>
      </c>
      <c r="B1279" s="3">
        <v>919.0256410256392</v>
      </c>
      <c r="C1279">
        <v>31875</v>
      </c>
      <c r="D1279">
        <v>209880.965994</v>
      </c>
      <c r="E1279">
        <v>456181.46796</v>
      </c>
      <c r="F1279">
        <v>85.743</v>
      </c>
      <c r="I1279">
        <v>0.0008250825082508251</v>
      </c>
      <c r="J1279">
        <f t="shared" si="65"/>
        <v>1212</v>
      </c>
      <c r="K1279" s="7">
        <v>66</v>
      </c>
      <c r="L1279">
        <f aca="true" t="shared" si="66" ref="L1279:L1342">F1279-(2.6*7)</f>
        <v>67.54299999999999</v>
      </c>
      <c r="M1279" s="7">
        <f aca="true" t="shared" si="67" ref="M1279:M1342">L1279-K1279</f>
        <v>1.5429999999999922</v>
      </c>
    </row>
    <row r="1280" spans="1:13" ht="13.5">
      <c r="A1280" s="3">
        <v>919.0512820512802</v>
      </c>
      <c r="B1280" s="3">
        <v>919.0512820512802</v>
      </c>
      <c r="C1280">
        <v>31900</v>
      </c>
      <c r="D1280">
        <v>209905.752073</v>
      </c>
      <c r="E1280">
        <v>456184.725193</v>
      </c>
      <c r="F1280">
        <v>86.07400000000001</v>
      </c>
      <c r="I1280">
        <v>0.0008250825082508251</v>
      </c>
      <c r="J1280">
        <f t="shared" si="65"/>
        <v>1212</v>
      </c>
      <c r="K1280" s="7">
        <v>66</v>
      </c>
      <c r="L1280">
        <f t="shared" si="66"/>
        <v>67.87400000000001</v>
      </c>
      <c r="M1280" s="7">
        <f t="shared" si="67"/>
        <v>1.8740000000000094</v>
      </c>
    </row>
    <row r="1281" spans="1:13" ht="13.5">
      <c r="A1281" s="3">
        <v>919.0769230769212</v>
      </c>
      <c r="B1281" s="3">
        <v>919.0769230769212</v>
      </c>
      <c r="C1281">
        <v>31925</v>
      </c>
      <c r="D1281">
        <v>209930.46752</v>
      </c>
      <c r="E1281">
        <v>456188.483248</v>
      </c>
      <c r="F1281">
        <v>86.413</v>
      </c>
      <c r="I1281">
        <v>0.0008250825082508251</v>
      </c>
      <c r="J1281">
        <f t="shared" si="65"/>
        <v>1212</v>
      </c>
      <c r="K1281" s="7">
        <v>66</v>
      </c>
      <c r="L1281">
        <f t="shared" si="66"/>
        <v>68.213</v>
      </c>
      <c r="M1281" s="7">
        <f t="shared" si="67"/>
        <v>2.212999999999994</v>
      </c>
    </row>
    <row r="1282" spans="1:13" ht="13.5">
      <c r="A1282" s="3">
        <v>919.1025641025622</v>
      </c>
      <c r="B1282" s="3">
        <v>919.1025641025622</v>
      </c>
      <c r="C1282">
        <v>31950</v>
      </c>
      <c r="D1282">
        <v>209955.100275</v>
      </c>
      <c r="E1282">
        <v>456192.7498</v>
      </c>
      <c r="F1282">
        <v>86.22800000000001</v>
      </c>
      <c r="I1282">
        <v>0.0008250825082508251</v>
      </c>
      <c r="J1282">
        <f t="shared" si="65"/>
        <v>1212</v>
      </c>
      <c r="K1282" s="7">
        <v>66</v>
      </c>
      <c r="L1282">
        <f t="shared" si="66"/>
        <v>68.028</v>
      </c>
      <c r="M1282" s="7">
        <f t="shared" si="67"/>
        <v>2.028000000000006</v>
      </c>
    </row>
    <row r="1283" spans="1:13" ht="13.5">
      <c r="A1283" s="3">
        <v>919.1282051282031</v>
      </c>
      <c r="B1283" s="3">
        <v>919.1282051282031</v>
      </c>
      <c r="C1283">
        <v>31975</v>
      </c>
      <c r="D1283">
        <v>209979.636276</v>
      </c>
      <c r="E1283">
        <v>456197.541725</v>
      </c>
      <c r="F1283">
        <v>86.042</v>
      </c>
      <c r="I1283">
        <v>0.0008250825082508251</v>
      </c>
      <c r="J1283">
        <f t="shared" si="65"/>
        <v>1212</v>
      </c>
      <c r="K1283" s="7">
        <v>66</v>
      </c>
      <c r="L1283">
        <f t="shared" si="66"/>
        <v>67.842</v>
      </c>
      <c r="M1283" s="7">
        <f t="shared" si="67"/>
        <v>1.8419999999999987</v>
      </c>
    </row>
    <row r="1284" spans="1:13" ht="13.5">
      <c r="A1284" s="3">
        <v>919.1538461538441</v>
      </c>
      <c r="B1284" s="3">
        <v>919.1538461538441</v>
      </c>
      <c r="C1284">
        <v>32000</v>
      </c>
      <c r="D1284">
        <v>210004.070712</v>
      </c>
      <c r="E1284">
        <v>456202.825638</v>
      </c>
      <c r="F1284">
        <v>86.186</v>
      </c>
      <c r="I1284">
        <v>0.0008250825082508251</v>
      </c>
      <c r="J1284">
        <f t="shared" si="65"/>
        <v>1212</v>
      </c>
      <c r="K1284" s="7">
        <v>66</v>
      </c>
      <c r="L1284">
        <f t="shared" si="66"/>
        <v>67.986</v>
      </c>
      <c r="M1284" s="7">
        <f t="shared" si="67"/>
        <v>1.9860000000000042</v>
      </c>
    </row>
    <row r="1285" spans="1:13" ht="13.5">
      <c r="A1285" s="3">
        <v>919.1794871794851</v>
      </c>
      <c r="B1285" s="3">
        <v>919.1794871794851</v>
      </c>
      <c r="C1285">
        <v>32025</v>
      </c>
      <c r="D1285">
        <v>210028.387281</v>
      </c>
      <c r="E1285">
        <v>456208.628077</v>
      </c>
      <c r="F1285">
        <v>86.666</v>
      </c>
      <c r="I1285">
        <v>0.0008250825082508251</v>
      </c>
      <c r="J1285">
        <f t="shared" si="65"/>
        <v>1212</v>
      </c>
      <c r="K1285" s="7">
        <v>66</v>
      </c>
      <c r="L1285">
        <f t="shared" si="66"/>
        <v>68.466</v>
      </c>
      <c r="M1285" s="7">
        <f t="shared" si="67"/>
        <v>2.465999999999994</v>
      </c>
    </row>
    <row r="1286" spans="1:13" ht="13.5">
      <c r="A1286" s="3">
        <v>919.2051282051261</v>
      </c>
      <c r="B1286" s="3">
        <v>919.2051282051261</v>
      </c>
      <c r="C1286">
        <v>32050</v>
      </c>
      <c r="D1286">
        <v>210052.584894</v>
      </c>
      <c r="E1286">
        <v>456214.908348</v>
      </c>
      <c r="F1286">
        <v>87.145</v>
      </c>
      <c r="I1286">
        <v>0.0008250825082508251</v>
      </c>
      <c r="J1286">
        <f t="shared" si="65"/>
        <v>1212</v>
      </c>
      <c r="K1286" s="7">
        <v>66</v>
      </c>
      <c r="L1286">
        <f t="shared" si="66"/>
        <v>68.945</v>
      </c>
      <c r="M1286" s="7">
        <f t="shared" si="67"/>
        <v>2.944999999999993</v>
      </c>
    </row>
    <row r="1287" spans="1:13" ht="13.5">
      <c r="A1287" s="3">
        <v>919.2307692307671</v>
      </c>
      <c r="B1287" s="3">
        <v>919.2307692307671</v>
      </c>
      <c r="C1287">
        <v>32075</v>
      </c>
      <c r="D1287">
        <v>210076.643906</v>
      </c>
      <c r="E1287">
        <v>456221.700109</v>
      </c>
      <c r="F1287">
        <v>87.35</v>
      </c>
      <c r="I1287">
        <v>0.0008250825082508251</v>
      </c>
      <c r="J1287">
        <f t="shared" si="65"/>
        <v>1212</v>
      </c>
      <c r="K1287" s="7">
        <v>66</v>
      </c>
      <c r="L1287">
        <f t="shared" si="66"/>
        <v>69.14999999999999</v>
      </c>
      <c r="M1287" s="7">
        <f t="shared" si="67"/>
        <v>3.1499999999999915</v>
      </c>
    </row>
    <row r="1288" spans="1:13" ht="13.5">
      <c r="A1288" s="3">
        <v>919.2564102564081</v>
      </c>
      <c r="B1288" s="3">
        <v>919.2564102564081</v>
      </c>
      <c r="C1288">
        <v>32100</v>
      </c>
      <c r="D1288">
        <v>210100.560517</v>
      </c>
      <c r="E1288">
        <v>456228.977356</v>
      </c>
      <c r="F1288">
        <v>87.868</v>
      </c>
      <c r="I1288">
        <v>0.0008250825082508251</v>
      </c>
      <c r="J1288">
        <f t="shared" si="65"/>
        <v>1212</v>
      </c>
      <c r="K1288" s="7">
        <v>66</v>
      </c>
      <c r="L1288">
        <f t="shared" si="66"/>
        <v>69.66799999999999</v>
      </c>
      <c r="M1288" s="7">
        <f t="shared" si="67"/>
        <v>3.667999999999992</v>
      </c>
    </row>
    <row r="1289" spans="1:13" ht="13.5">
      <c r="A1289" s="3">
        <v>919.2820512820491</v>
      </c>
      <c r="B1289" s="3">
        <v>919.2820512820491</v>
      </c>
      <c r="C1289">
        <v>32125</v>
      </c>
      <c r="D1289">
        <v>210124.322567</v>
      </c>
      <c r="E1289">
        <v>456236.745571</v>
      </c>
      <c r="F1289">
        <v>88.387</v>
      </c>
      <c r="I1289">
        <v>0.0008250825082508251</v>
      </c>
      <c r="J1289">
        <f t="shared" si="65"/>
        <v>1212</v>
      </c>
      <c r="K1289" s="7">
        <v>66</v>
      </c>
      <c r="L1289">
        <f t="shared" si="66"/>
        <v>70.187</v>
      </c>
      <c r="M1289" s="7">
        <f t="shared" si="67"/>
        <v>4.186999999999998</v>
      </c>
    </row>
    <row r="1290" spans="1:13" ht="13.5">
      <c r="A1290" s="3">
        <v>919.3076923076901</v>
      </c>
      <c r="B1290" s="3">
        <v>919.3076923076901</v>
      </c>
      <c r="C1290">
        <v>32150</v>
      </c>
      <c r="D1290">
        <v>210147.915547</v>
      </c>
      <c r="E1290">
        <v>456245.012657</v>
      </c>
      <c r="F1290">
        <v>88.89</v>
      </c>
      <c r="I1290">
        <v>0.0008250825082508251</v>
      </c>
      <c r="J1290">
        <f t="shared" si="65"/>
        <v>1212</v>
      </c>
      <c r="K1290" s="7">
        <v>66</v>
      </c>
      <c r="L1290">
        <f t="shared" si="66"/>
        <v>70.69</v>
      </c>
      <c r="M1290" s="7">
        <f t="shared" si="67"/>
        <v>4.689999999999998</v>
      </c>
    </row>
    <row r="1291" spans="1:13" ht="13.5">
      <c r="A1291" s="3">
        <v>919.3333333333311</v>
      </c>
      <c r="B1291" s="3">
        <v>919.3333333333311</v>
      </c>
      <c r="C1291">
        <v>32175</v>
      </c>
      <c r="D1291">
        <v>210171.335812</v>
      </c>
      <c r="E1291">
        <v>456253.757059</v>
      </c>
      <c r="F1291">
        <v>92.826</v>
      </c>
      <c r="I1291">
        <v>0.0008250825082508251</v>
      </c>
      <c r="J1291">
        <f t="shared" si="65"/>
        <v>1212</v>
      </c>
      <c r="K1291" s="7">
        <v>66</v>
      </c>
      <c r="L1291">
        <f t="shared" si="66"/>
        <v>74.62599999999999</v>
      </c>
      <c r="M1291" s="7">
        <f t="shared" si="67"/>
        <v>8.62599999999999</v>
      </c>
    </row>
    <row r="1292" spans="1:13" ht="13.5">
      <c r="A1292" s="3">
        <v>919.3589743589721</v>
      </c>
      <c r="B1292" s="3">
        <v>919.3589743589721</v>
      </c>
      <c r="C1292">
        <v>32200</v>
      </c>
      <c r="D1292">
        <v>210194.569986</v>
      </c>
      <c r="E1292">
        <v>456262.984118</v>
      </c>
      <c r="F1292">
        <v>96.88300000000001</v>
      </c>
      <c r="I1292">
        <v>0.0008250825082508251</v>
      </c>
      <c r="J1292">
        <f t="shared" si="65"/>
        <v>1212</v>
      </c>
      <c r="K1292" s="7">
        <v>66</v>
      </c>
      <c r="L1292">
        <f t="shared" si="66"/>
        <v>78.683</v>
      </c>
      <c r="M1292" s="7">
        <f t="shared" si="67"/>
        <v>12.683000000000007</v>
      </c>
    </row>
    <row r="1293" spans="1:13" ht="13.5">
      <c r="A1293" s="3">
        <v>919.3846153846131</v>
      </c>
      <c r="B1293" s="3">
        <v>919.3846153846131</v>
      </c>
      <c r="C1293">
        <v>32225</v>
      </c>
      <c r="D1293">
        <v>210217.613807</v>
      </c>
      <c r="E1293">
        <v>456272.677424</v>
      </c>
      <c r="F1293">
        <v>98.986</v>
      </c>
      <c r="I1293">
        <v>0.0008250825082508251</v>
      </c>
      <c r="J1293">
        <f t="shared" si="65"/>
        <v>1212</v>
      </c>
      <c r="K1293" s="7">
        <v>66</v>
      </c>
      <c r="L1293">
        <f t="shared" si="66"/>
        <v>80.786</v>
      </c>
      <c r="M1293" s="7">
        <f t="shared" si="67"/>
        <v>14.786000000000001</v>
      </c>
    </row>
    <row r="1294" spans="1:13" ht="13.5">
      <c r="A1294" s="3">
        <v>919.4102564102541</v>
      </c>
      <c r="B1294" s="3">
        <v>919.4102564102541</v>
      </c>
      <c r="C1294">
        <v>32250</v>
      </c>
      <c r="D1294">
        <v>210240.455593</v>
      </c>
      <c r="E1294">
        <v>456282.837781</v>
      </c>
      <c r="F1294">
        <v>98.982</v>
      </c>
      <c r="I1294">
        <v>0.000625</v>
      </c>
      <c r="J1294">
        <f t="shared" si="65"/>
        <v>1600</v>
      </c>
      <c r="K1294" s="7">
        <v>66</v>
      </c>
      <c r="L1294">
        <f t="shared" si="66"/>
        <v>80.782</v>
      </c>
      <c r="M1294" s="7">
        <f t="shared" si="67"/>
        <v>14.781999999999996</v>
      </c>
    </row>
    <row r="1295" spans="1:13" ht="13.5">
      <c r="A1295" s="3">
        <v>919.4358974358951</v>
      </c>
      <c r="B1295" s="3">
        <v>919.4358974358951</v>
      </c>
      <c r="C1295">
        <v>32275</v>
      </c>
      <c r="D1295">
        <v>210263.141959</v>
      </c>
      <c r="E1295">
        <v>456293.340058</v>
      </c>
      <c r="F1295">
        <v>98.565</v>
      </c>
      <c r="I1295">
        <v>0.000625</v>
      </c>
      <c r="J1295">
        <f t="shared" si="65"/>
        <v>1600</v>
      </c>
      <c r="K1295" s="7">
        <v>66</v>
      </c>
      <c r="L1295">
        <f t="shared" si="66"/>
        <v>80.365</v>
      </c>
      <c r="M1295" s="7">
        <f t="shared" si="67"/>
        <v>14.364999999999995</v>
      </c>
    </row>
    <row r="1296" spans="1:13" ht="13.5">
      <c r="A1296" s="3">
        <v>919.4615384615361</v>
      </c>
      <c r="B1296" s="3">
        <v>919.4615384615361</v>
      </c>
      <c r="C1296">
        <v>32300</v>
      </c>
      <c r="D1296">
        <v>210285.658261</v>
      </c>
      <c r="E1296">
        <v>456304.20229</v>
      </c>
      <c r="F1296">
        <v>99.174</v>
      </c>
      <c r="I1296">
        <v>0.000625</v>
      </c>
      <c r="J1296">
        <f t="shared" si="65"/>
        <v>1600</v>
      </c>
      <c r="K1296" s="7">
        <v>66</v>
      </c>
      <c r="L1296">
        <f t="shared" si="66"/>
        <v>80.974</v>
      </c>
      <c r="M1296" s="7">
        <f t="shared" si="67"/>
        <v>14.974000000000004</v>
      </c>
    </row>
    <row r="1297" spans="1:13" ht="13.5">
      <c r="A1297" s="3">
        <v>919.4871794871771</v>
      </c>
      <c r="B1297" s="3">
        <v>919.4871794871771</v>
      </c>
      <c r="C1297">
        <v>32325</v>
      </c>
      <c r="D1297">
        <v>210308.007044</v>
      </c>
      <c r="E1297">
        <v>456315.405069</v>
      </c>
      <c r="F1297">
        <v>98.67599999999999</v>
      </c>
      <c r="I1297">
        <v>0.000625</v>
      </c>
      <c r="J1297">
        <f t="shared" si="65"/>
        <v>1600</v>
      </c>
      <c r="K1297" s="7">
        <v>66</v>
      </c>
      <c r="L1297">
        <f t="shared" si="66"/>
        <v>80.47599999999998</v>
      </c>
      <c r="M1297" s="7">
        <f t="shared" si="67"/>
        <v>14.475999999999985</v>
      </c>
    </row>
    <row r="1298" spans="1:13" ht="13.5">
      <c r="A1298" s="3">
        <v>919.512820512818</v>
      </c>
      <c r="B1298" s="3">
        <v>919.512820512818</v>
      </c>
      <c r="C1298">
        <v>32350</v>
      </c>
      <c r="D1298">
        <v>210330.177065</v>
      </c>
      <c r="E1298">
        <v>456326.957728</v>
      </c>
      <c r="F1298">
        <v>96.33099999999999</v>
      </c>
      <c r="I1298">
        <v>0.000625</v>
      </c>
      <c r="J1298">
        <f t="shared" si="65"/>
        <v>1600</v>
      </c>
      <c r="K1298" s="7">
        <v>66</v>
      </c>
      <c r="L1298">
        <f t="shared" si="66"/>
        <v>78.13099999999999</v>
      </c>
      <c r="M1298" s="7">
        <f t="shared" si="67"/>
        <v>12.130999999999986</v>
      </c>
    </row>
    <row r="1299" spans="1:13" ht="13.5">
      <c r="A1299" s="3">
        <v>919.538461538459</v>
      </c>
      <c r="B1299" s="3">
        <v>919.538461538459</v>
      </c>
      <c r="C1299">
        <v>32375</v>
      </c>
      <c r="D1299">
        <v>210352.157266</v>
      </c>
      <c r="E1299">
        <v>456338.867422</v>
      </c>
      <c r="F1299">
        <v>89.307</v>
      </c>
      <c r="I1299">
        <v>0.000625</v>
      </c>
      <c r="J1299">
        <f t="shared" si="65"/>
        <v>1600</v>
      </c>
      <c r="K1299" s="7">
        <v>66</v>
      </c>
      <c r="L1299">
        <f t="shared" si="66"/>
        <v>71.107</v>
      </c>
      <c r="M1299" s="7">
        <f t="shared" si="67"/>
        <v>5.106999999999999</v>
      </c>
    </row>
    <row r="1300" spans="1:13" ht="13.5">
      <c r="A1300" s="3">
        <v>919.5641025641</v>
      </c>
      <c r="B1300" s="3">
        <v>919.5641025641</v>
      </c>
      <c r="C1300">
        <v>32400</v>
      </c>
      <c r="D1300">
        <v>210373.963257</v>
      </c>
      <c r="E1300">
        <v>456351.093198</v>
      </c>
      <c r="F1300">
        <v>86.42</v>
      </c>
      <c r="I1300">
        <v>0.000625</v>
      </c>
      <c r="J1300">
        <f t="shared" si="65"/>
        <v>1600</v>
      </c>
      <c r="K1300" s="7">
        <v>66</v>
      </c>
      <c r="L1300">
        <f t="shared" si="66"/>
        <v>68.22</v>
      </c>
      <c r="M1300" s="7">
        <f t="shared" si="67"/>
        <v>2.219999999999999</v>
      </c>
    </row>
    <row r="1301" spans="1:13" ht="13.5">
      <c r="A1301" s="3">
        <v>919.589743589741</v>
      </c>
      <c r="B1301" s="3">
        <v>919.589743589741</v>
      </c>
      <c r="C1301">
        <v>32425</v>
      </c>
      <c r="D1301">
        <v>210395.564683</v>
      </c>
      <c r="E1301">
        <v>456363.67748</v>
      </c>
      <c r="F1301">
        <v>86.31</v>
      </c>
      <c r="I1301">
        <v>0.000625</v>
      </c>
      <c r="J1301">
        <f t="shared" si="65"/>
        <v>1600</v>
      </c>
      <c r="K1301" s="7">
        <v>66</v>
      </c>
      <c r="L1301">
        <f t="shared" si="66"/>
        <v>68.11</v>
      </c>
      <c r="M1301" s="7">
        <f t="shared" si="67"/>
        <v>2.1099999999999994</v>
      </c>
    </row>
    <row r="1302" spans="1:13" ht="13.5">
      <c r="A1302" s="3">
        <v>919.615384615382</v>
      </c>
      <c r="B1302" s="3">
        <v>919.615384615382</v>
      </c>
      <c r="C1302">
        <v>32450</v>
      </c>
      <c r="D1302">
        <v>210416.968088</v>
      </c>
      <c r="E1302">
        <v>456376.595452</v>
      </c>
      <c r="F1302">
        <v>86.09100000000001</v>
      </c>
      <c r="I1302">
        <v>0.000625</v>
      </c>
      <c r="J1302">
        <f t="shared" si="65"/>
        <v>1600</v>
      </c>
      <c r="K1302" s="7">
        <v>66</v>
      </c>
      <c r="L1302">
        <f t="shared" si="66"/>
        <v>67.891</v>
      </c>
      <c r="M1302" s="7">
        <f t="shared" si="67"/>
        <v>1.8910000000000053</v>
      </c>
    </row>
    <row r="1303" spans="1:13" ht="13.5">
      <c r="A1303" s="3">
        <v>919.641025641023</v>
      </c>
      <c r="B1303" s="3">
        <v>919.641025641023</v>
      </c>
      <c r="C1303">
        <v>32475</v>
      </c>
      <c r="D1303">
        <v>210438.167407</v>
      </c>
      <c r="E1303">
        <v>456389.845594</v>
      </c>
      <c r="F1303">
        <v>85.76599999999999</v>
      </c>
      <c r="I1303">
        <v>0.000625</v>
      </c>
      <c r="J1303">
        <f t="shared" si="65"/>
        <v>1600</v>
      </c>
      <c r="K1303" s="7">
        <v>66</v>
      </c>
      <c r="L1303">
        <f t="shared" si="66"/>
        <v>67.56599999999999</v>
      </c>
      <c r="M1303" s="7">
        <f t="shared" si="67"/>
        <v>1.5659999999999883</v>
      </c>
    </row>
    <row r="1304" spans="1:13" ht="13.5">
      <c r="A1304" s="3">
        <v>919.666666666664</v>
      </c>
      <c r="B1304" s="3">
        <v>919.666666666664</v>
      </c>
      <c r="C1304">
        <v>32500</v>
      </c>
      <c r="D1304">
        <v>210459.158296</v>
      </c>
      <c r="E1304">
        <v>456403.423702</v>
      </c>
      <c r="F1304">
        <v>87.37100000000001</v>
      </c>
      <c r="I1304">
        <v>0.000625</v>
      </c>
      <c r="J1304">
        <f t="shared" si="65"/>
        <v>1600</v>
      </c>
      <c r="K1304" s="7">
        <v>66</v>
      </c>
      <c r="L1304">
        <f t="shared" si="66"/>
        <v>69.171</v>
      </c>
      <c r="M1304" s="7">
        <f t="shared" si="67"/>
        <v>3.1710000000000065</v>
      </c>
    </row>
    <row r="1305" spans="1:13" ht="13.5">
      <c r="A1305" s="3">
        <v>919.692307692305</v>
      </c>
      <c r="B1305" s="3">
        <v>919.692307692305</v>
      </c>
      <c r="C1305">
        <v>32525</v>
      </c>
      <c r="D1305">
        <v>210480.133139</v>
      </c>
      <c r="E1305">
        <v>456417.023621</v>
      </c>
      <c r="F1305">
        <v>91.258</v>
      </c>
      <c r="I1305">
        <v>-0.0022727272727272726</v>
      </c>
      <c r="J1305">
        <f t="shared" si="65"/>
        <v>-440</v>
      </c>
      <c r="K1305" s="7">
        <v>76</v>
      </c>
      <c r="L1305">
        <f t="shared" si="66"/>
        <v>73.05799999999999</v>
      </c>
      <c r="M1305" s="7">
        <f t="shared" si="67"/>
        <v>-2.9420000000000073</v>
      </c>
    </row>
    <row r="1306" spans="1:13" ht="13.5">
      <c r="A1306" s="3">
        <v>919.717948717946</v>
      </c>
      <c r="B1306" s="3">
        <v>919.717948717946</v>
      </c>
      <c r="C1306">
        <v>32550</v>
      </c>
      <c r="D1306">
        <v>210501.798803</v>
      </c>
      <c r="E1306">
        <v>456429.490555</v>
      </c>
      <c r="F1306">
        <v>93.463</v>
      </c>
      <c r="I1306">
        <v>-0.0022727272727272726</v>
      </c>
      <c r="J1306">
        <f t="shared" si="65"/>
        <v>-440</v>
      </c>
      <c r="K1306" s="7">
        <v>76</v>
      </c>
      <c r="L1306">
        <f t="shared" si="66"/>
        <v>75.26299999999999</v>
      </c>
      <c r="M1306" s="7">
        <f t="shared" si="67"/>
        <v>-0.737000000000009</v>
      </c>
    </row>
    <row r="1307" spans="1:13" ht="13.5">
      <c r="A1307" s="3">
        <v>919.743589743587</v>
      </c>
      <c r="B1307" s="3">
        <v>919.743589743587</v>
      </c>
      <c r="C1307">
        <v>32575</v>
      </c>
      <c r="D1307">
        <v>210524.134255</v>
      </c>
      <c r="E1307">
        <v>456440.712214</v>
      </c>
      <c r="F1307">
        <v>93.195</v>
      </c>
      <c r="I1307">
        <v>-0.0022727272727272726</v>
      </c>
      <c r="J1307">
        <f aca="true" t="shared" si="68" ref="J1307:J1370">1/I1307</f>
        <v>-440</v>
      </c>
      <c r="K1307" s="7">
        <v>76</v>
      </c>
      <c r="L1307">
        <f t="shared" si="66"/>
        <v>74.99499999999999</v>
      </c>
      <c r="M1307" s="7">
        <f t="shared" si="67"/>
        <v>-1.0050000000000097</v>
      </c>
    </row>
    <row r="1308" spans="1:13" ht="13.5">
      <c r="A1308" s="3">
        <v>919.769230769228</v>
      </c>
      <c r="B1308" s="3">
        <v>919.769230769228</v>
      </c>
      <c r="C1308">
        <v>32600</v>
      </c>
      <c r="D1308">
        <v>210547.065193</v>
      </c>
      <c r="E1308">
        <v>456450.660471</v>
      </c>
      <c r="F1308">
        <v>92.201</v>
      </c>
      <c r="I1308">
        <v>-0.0022727272727272726</v>
      </c>
      <c r="J1308">
        <f t="shared" si="68"/>
        <v>-440</v>
      </c>
      <c r="K1308" s="7">
        <v>76</v>
      </c>
      <c r="L1308">
        <f t="shared" si="66"/>
        <v>74.00099999999999</v>
      </c>
      <c r="M1308" s="7">
        <f t="shared" si="67"/>
        <v>-1.9990000000000094</v>
      </c>
    </row>
    <row r="1309" spans="1:13" ht="13.5">
      <c r="A1309" s="3">
        <v>919.794871794869</v>
      </c>
      <c r="B1309" s="3">
        <v>919.794871794869</v>
      </c>
      <c r="C1309">
        <v>32625</v>
      </c>
      <c r="D1309">
        <v>210570.528825</v>
      </c>
      <c r="E1309">
        <v>456459.279576</v>
      </c>
      <c r="F1309">
        <v>90.54400000000001</v>
      </c>
      <c r="I1309">
        <v>-0.0022727272727272726</v>
      </c>
      <c r="J1309">
        <f t="shared" si="68"/>
        <v>-440</v>
      </c>
      <c r="K1309" s="7">
        <v>76</v>
      </c>
      <c r="L1309">
        <f t="shared" si="66"/>
        <v>72.34400000000001</v>
      </c>
      <c r="M1309" s="7">
        <f t="shared" si="67"/>
        <v>-3.6559999999999917</v>
      </c>
    </row>
    <row r="1310" spans="1:13" ht="13.5">
      <c r="A1310" s="3">
        <v>919.82051282051</v>
      </c>
      <c r="B1310" s="3">
        <v>919.82051282051</v>
      </c>
      <c r="C1310">
        <v>32650</v>
      </c>
      <c r="D1310">
        <v>210594.440174</v>
      </c>
      <c r="E1310">
        <v>456466.565618</v>
      </c>
      <c r="F1310">
        <v>91.369</v>
      </c>
      <c r="I1310">
        <v>-0.0022727272727272726</v>
      </c>
      <c r="J1310">
        <f t="shared" si="68"/>
        <v>-440</v>
      </c>
      <c r="K1310" s="7">
        <v>76</v>
      </c>
      <c r="L1310">
        <f t="shared" si="66"/>
        <v>73.169</v>
      </c>
      <c r="M1310" s="7">
        <f t="shared" si="67"/>
        <v>-2.831000000000003</v>
      </c>
    </row>
    <row r="1311" spans="1:13" ht="13.5">
      <c r="A1311" s="3">
        <v>919.846153846151</v>
      </c>
      <c r="B1311" s="3">
        <v>919.846153846151</v>
      </c>
      <c r="C1311">
        <v>32675</v>
      </c>
      <c r="D1311">
        <v>210618.733298</v>
      </c>
      <c r="E1311">
        <v>456472.453071</v>
      </c>
      <c r="F1311">
        <v>91.085</v>
      </c>
      <c r="I1311">
        <v>-0.0022727272727272726</v>
      </c>
      <c r="J1311">
        <f t="shared" si="68"/>
        <v>-440</v>
      </c>
      <c r="K1311" s="7">
        <v>76</v>
      </c>
      <c r="L1311">
        <f t="shared" si="66"/>
        <v>72.88499999999999</v>
      </c>
      <c r="M1311" s="7">
        <f t="shared" si="67"/>
        <v>-3.115000000000009</v>
      </c>
    </row>
    <row r="1312" spans="1:13" ht="13.5">
      <c r="A1312" s="3">
        <v>919.871794871792</v>
      </c>
      <c r="B1312" s="3">
        <v>919.871794871792</v>
      </c>
      <c r="C1312">
        <v>32700</v>
      </c>
      <c r="D1312">
        <v>210643.276842</v>
      </c>
      <c r="E1312">
        <v>456477.200305</v>
      </c>
      <c r="F1312">
        <v>89.65700000000001</v>
      </c>
      <c r="I1312">
        <v>-0.0013333333333333333</v>
      </c>
      <c r="J1312">
        <f t="shared" si="68"/>
        <v>-750</v>
      </c>
      <c r="K1312" s="7">
        <v>66</v>
      </c>
      <c r="L1312">
        <f t="shared" si="66"/>
        <v>71.45700000000001</v>
      </c>
      <c r="M1312" s="7">
        <f t="shared" si="67"/>
        <v>5.457000000000008</v>
      </c>
    </row>
    <row r="1313" spans="1:13" ht="13.5">
      <c r="A1313" s="3">
        <v>919.897435897433</v>
      </c>
      <c r="B1313" s="3">
        <v>919.897435897433</v>
      </c>
      <c r="C1313">
        <v>32725</v>
      </c>
      <c r="D1313">
        <v>210667.967524</v>
      </c>
      <c r="E1313">
        <v>456481.111709</v>
      </c>
      <c r="F1313">
        <v>86.886</v>
      </c>
      <c r="I1313">
        <v>-0.0013333333333333333</v>
      </c>
      <c r="J1313">
        <f t="shared" si="68"/>
        <v>-750</v>
      </c>
      <c r="K1313" s="7">
        <v>66</v>
      </c>
      <c r="L1313">
        <f t="shared" si="66"/>
        <v>68.68599999999999</v>
      </c>
      <c r="M1313" s="7">
        <f t="shared" si="67"/>
        <v>2.685999999999993</v>
      </c>
    </row>
    <row r="1314" spans="1:13" ht="13.5">
      <c r="A1314" s="3">
        <v>919.923076923074</v>
      </c>
      <c r="B1314" s="3">
        <v>919.923076923074</v>
      </c>
      <c r="C1314">
        <v>32750</v>
      </c>
      <c r="D1314">
        <v>210692.773196</v>
      </c>
      <c r="E1314">
        <v>456484.207929</v>
      </c>
      <c r="F1314">
        <v>88.28800000000001</v>
      </c>
      <c r="I1314">
        <v>-0.0013333333333333333</v>
      </c>
      <c r="J1314">
        <f t="shared" si="68"/>
        <v>-750</v>
      </c>
      <c r="K1314" s="7">
        <v>66</v>
      </c>
      <c r="L1314">
        <f t="shared" si="66"/>
        <v>70.08800000000001</v>
      </c>
      <c r="M1314" s="7">
        <f t="shared" si="67"/>
        <v>4.088000000000008</v>
      </c>
    </row>
    <row r="1315" spans="1:13" ht="13.5">
      <c r="A1315" s="3">
        <v>919.948717948715</v>
      </c>
      <c r="B1315" s="3">
        <v>919.948717948715</v>
      </c>
      <c r="C1315">
        <v>32775</v>
      </c>
      <c r="D1315">
        <v>210717.66991</v>
      </c>
      <c r="E1315">
        <v>456486.462601</v>
      </c>
      <c r="F1315">
        <v>89.338</v>
      </c>
      <c r="I1315">
        <v>-0.0013333333333333333</v>
      </c>
      <c r="J1315">
        <f t="shared" si="68"/>
        <v>-750</v>
      </c>
      <c r="K1315" s="7">
        <v>66</v>
      </c>
      <c r="L1315">
        <f t="shared" si="66"/>
        <v>71.13799999999999</v>
      </c>
      <c r="M1315" s="7">
        <f t="shared" si="67"/>
        <v>5.137999999999991</v>
      </c>
    </row>
    <row r="1316" spans="1:13" ht="13.5">
      <c r="A1316" s="3">
        <v>919.9743589743559</v>
      </c>
      <c r="B1316" s="3">
        <v>919.9743589743559</v>
      </c>
      <c r="C1316">
        <v>32800</v>
      </c>
      <c r="D1316">
        <v>210742.626875</v>
      </c>
      <c r="E1316">
        <v>456487.904374</v>
      </c>
      <c r="F1316">
        <v>89.811</v>
      </c>
      <c r="I1316">
        <v>-0.0013333333333333333</v>
      </c>
      <c r="J1316">
        <f t="shared" si="68"/>
        <v>-750</v>
      </c>
      <c r="K1316" s="7">
        <v>66</v>
      </c>
      <c r="L1316">
        <f t="shared" si="66"/>
        <v>71.611</v>
      </c>
      <c r="M1316" s="7">
        <f t="shared" si="67"/>
        <v>5.611000000000004</v>
      </c>
    </row>
    <row r="1317" spans="1:13" ht="13.5">
      <c r="A1317" s="3">
        <v>920</v>
      </c>
      <c r="B1317" s="3">
        <v>920</v>
      </c>
      <c r="C1317">
        <v>32825</v>
      </c>
      <c r="D1317">
        <v>210767.618101</v>
      </c>
      <c r="E1317">
        <v>456488.52163</v>
      </c>
      <c r="F1317">
        <v>88.75200000000001</v>
      </c>
      <c r="I1317">
        <v>-0.0013333333333333333</v>
      </c>
      <c r="J1317">
        <f t="shared" si="68"/>
        <v>-750</v>
      </c>
      <c r="K1317" s="7">
        <v>66</v>
      </c>
      <c r="L1317">
        <f t="shared" si="66"/>
        <v>70.552</v>
      </c>
      <c r="M1317" s="7">
        <f t="shared" si="67"/>
        <v>4.552000000000007</v>
      </c>
    </row>
    <row r="1318" spans="1:13" ht="13.5">
      <c r="A1318" s="3">
        <v>920.025</v>
      </c>
      <c r="B1318" s="3">
        <v>920.025</v>
      </c>
      <c r="C1318">
        <v>32850</v>
      </c>
      <c r="D1318">
        <v>210792.608488</v>
      </c>
      <c r="E1318">
        <v>456487.978081</v>
      </c>
      <c r="F1318">
        <v>90.144</v>
      </c>
      <c r="I1318">
        <v>-0.002352941176470588</v>
      </c>
      <c r="J1318">
        <f t="shared" si="68"/>
        <v>-425.00000000000006</v>
      </c>
      <c r="K1318" s="7">
        <v>78</v>
      </c>
      <c r="L1318">
        <f t="shared" si="66"/>
        <v>71.944</v>
      </c>
      <c r="M1318" s="7">
        <f t="shared" si="67"/>
        <v>-6.055999999999997</v>
      </c>
    </row>
    <row r="1319" spans="1:13" ht="13.5">
      <c r="A1319" s="3">
        <v>920.05</v>
      </c>
      <c r="B1319" s="3">
        <v>920.05</v>
      </c>
      <c r="C1319">
        <v>32875</v>
      </c>
      <c r="D1319">
        <v>210817.524349</v>
      </c>
      <c r="E1319">
        <v>456485.976839</v>
      </c>
      <c r="F1319">
        <v>90.457</v>
      </c>
      <c r="I1319">
        <v>-0.002352941176470588</v>
      </c>
      <c r="J1319">
        <f t="shared" si="68"/>
        <v>-425.00000000000006</v>
      </c>
      <c r="K1319" s="7">
        <v>78</v>
      </c>
      <c r="L1319">
        <f t="shared" si="66"/>
        <v>72.25699999999999</v>
      </c>
      <c r="M1319" s="7">
        <f t="shared" si="67"/>
        <v>-5.743000000000009</v>
      </c>
    </row>
    <row r="1320" spans="1:13" ht="13.5">
      <c r="A1320" s="3">
        <v>920.075</v>
      </c>
      <c r="B1320" s="3">
        <v>920.075</v>
      </c>
      <c r="C1320">
        <v>32900</v>
      </c>
      <c r="D1320">
        <v>210842.277846</v>
      </c>
      <c r="E1320">
        <v>456482.504244</v>
      </c>
      <c r="F1320">
        <v>89.277</v>
      </c>
      <c r="I1320">
        <v>-0.002352941176470588</v>
      </c>
      <c r="J1320">
        <f t="shared" si="68"/>
        <v>-425.00000000000006</v>
      </c>
      <c r="K1320" s="7">
        <v>78</v>
      </c>
      <c r="L1320">
        <f t="shared" si="66"/>
        <v>71.077</v>
      </c>
      <c r="M1320" s="7">
        <f t="shared" si="67"/>
        <v>-6.923000000000002</v>
      </c>
    </row>
    <row r="1321" spans="1:13" ht="13.5">
      <c r="A1321" s="3">
        <v>920.1</v>
      </c>
      <c r="B1321" s="3">
        <v>920.1</v>
      </c>
      <c r="C1321">
        <v>32925</v>
      </c>
      <c r="D1321">
        <v>210866.785815</v>
      </c>
      <c r="E1321">
        <v>456477.590838</v>
      </c>
      <c r="F1321">
        <v>87.397</v>
      </c>
      <c r="I1321">
        <v>-0.002352941176470588</v>
      </c>
      <c r="J1321">
        <f t="shared" si="68"/>
        <v>-425.00000000000006</v>
      </c>
      <c r="K1321" s="7">
        <v>78</v>
      </c>
      <c r="L1321">
        <f t="shared" si="66"/>
        <v>69.197</v>
      </c>
      <c r="M1321" s="7">
        <f t="shared" si="67"/>
        <v>-8.802999999999997</v>
      </c>
    </row>
    <row r="1322" spans="1:13" ht="13.5">
      <c r="A1322" s="3">
        <v>920.125</v>
      </c>
      <c r="B1322" s="3">
        <v>920.125</v>
      </c>
      <c r="C1322">
        <v>32950</v>
      </c>
      <c r="D1322">
        <v>210890.966518</v>
      </c>
      <c r="E1322">
        <v>456471.257992</v>
      </c>
      <c r="F1322">
        <v>88.096</v>
      </c>
      <c r="I1322">
        <v>-0.002352941176470588</v>
      </c>
      <c r="J1322">
        <f t="shared" si="68"/>
        <v>-425.00000000000006</v>
      </c>
      <c r="K1322" s="7">
        <v>78</v>
      </c>
      <c r="L1322">
        <f t="shared" si="66"/>
        <v>69.896</v>
      </c>
      <c r="M1322" s="7">
        <f t="shared" si="67"/>
        <v>-8.104</v>
      </c>
    </row>
    <row r="1323" spans="1:13" ht="13.5">
      <c r="A1323" s="3">
        <v>920.15</v>
      </c>
      <c r="B1323" s="3">
        <v>920.15</v>
      </c>
      <c r="C1323">
        <v>32975</v>
      </c>
      <c r="D1323">
        <v>210914.769011</v>
      </c>
      <c r="E1323">
        <v>456463.618867</v>
      </c>
      <c r="F1323">
        <v>91.051</v>
      </c>
      <c r="I1323">
        <v>-0.0015384615384615385</v>
      </c>
      <c r="J1323">
        <f t="shared" si="68"/>
        <v>-650</v>
      </c>
      <c r="K1323" s="7">
        <v>68</v>
      </c>
      <c r="L1323">
        <f t="shared" si="66"/>
        <v>72.851</v>
      </c>
      <c r="M1323" s="7">
        <f t="shared" si="67"/>
        <v>4.850999999999999</v>
      </c>
    </row>
    <row r="1324" spans="1:13" ht="13.5">
      <c r="A1324" s="3">
        <v>920.175</v>
      </c>
      <c r="B1324" s="3">
        <v>920.175</v>
      </c>
      <c r="C1324">
        <v>33000</v>
      </c>
      <c r="D1324">
        <v>210938.263702</v>
      </c>
      <c r="E1324">
        <v>456455.081462</v>
      </c>
      <c r="F1324">
        <v>92.596</v>
      </c>
      <c r="I1324">
        <v>-0.0015384615384615385</v>
      </c>
      <c r="J1324">
        <f t="shared" si="68"/>
        <v>-650</v>
      </c>
      <c r="K1324" s="7">
        <v>68</v>
      </c>
      <c r="L1324">
        <f t="shared" si="66"/>
        <v>74.396</v>
      </c>
      <c r="M1324" s="7">
        <f t="shared" si="67"/>
        <v>6.396000000000001</v>
      </c>
    </row>
    <row r="1325" spans="1:13" ht="13.5">
      <c r="A1325" s="3">
        <v>920.2</v>
      </c>
      <c r="B1325" s="3">
        <v>920.2</v>
      </c>
      <c r="C1325">
        <v>33025</v>
      </c>
      <c r="D1325">
        <v>210961.413337</v>
      </c>
      <c r="E1325">
        <v>456445.648268</v>
      </c>
      <c r="F1325">
        <v>92.341</v>
      </c>
      <c r="I1325">
        <v>-0.0015384615384615385</v>
      </c>
      <c r="J1325">
        <f t="shared" si="68"/>
        <v>-650</v>
      </c>
      <c r="K1325" s="7">
        <v>68</v>
      </c>
      <c r="L1325">
        <f t="shared" si="66"/>
        <v>74.14099999999999</v>
      </c>
      <c r="M1325" s="7">
        <f t="shared" si="67"/>
        <v>6.140999999999991</v>
      </c>
    </row>
    <row r="1326" spans="1:13" ht="13.5">
      <c r="A1326" s="3">
        <v>920.225</v>
      </c>
      <c r="B1326" s="3">
        <v>920.225</v>
      </c>
      <c r="C1326">
        <v>33050</v>
      </c>
      <c r="D1326">
        <v>210984.18727</v>
      </c>
      <c r="E1326">
        <v>456435.340272</v>
      </c>
      <c r="F1326">
        <v>90.81299999999999</v>
      </c>
      <c r="I1326">
        <v>-0.0015384615384615385</v>
      </c>
      <c r="J1326">
        <f t="shared" si="68"/>
        <v>-650</v>
      </c>
      <c r="K1326" s="7">
        <v>68</v>
      </c>
      <c r="L1326">
        <f t="shared" si="66"/>
        <v>72.61299999999999</v>
      </c>
      <c r="M1326" s="7">
        <f t="shared" si="67"/>
        <v>4.612999999999985</v>
      </c>
    </row>
    <row r="1327" spans="1:13" ht="13.5">
      <c r="A1327" s="3">
        <v>920.25</v>
      </c>
      <c r="B1327" s="3">
        <v>920.25</v>
      </c>
      <c r="C1327">
        <v>33075</v>
      </c>
      <c r="D1327">
        <v>211006.547335</v>
      </c>
      <c r="E1327">
        <v>456424.161537</v>
      </c>
      <c r="F1327">
        <v>91.991</v>
      </c>
      <c r="I1327">
        <v>-0.001</v>
      </c>
      <c r="J1327">
        <f t="shared" si="68"/>
        <v>-1000</v>
      </c>
      <c r="K1327" s="7">
        <v>66</v>
      </c>
      <c r="L1327">
        <f t="shared" si="66"/>
        <v>73.791</v>
      </c>
      <c r="M1327" s="7">
        <f t="shared" si="67"/>
        <v>7.790999999999997</v>
      </c>
    </row>
    <row r="1328" spans="1:13" ht="13.5">
      <c r="A1328" s="3">
        <v>920.275</v>
      </c>
      <c r="B1328" s="3">
        <v>920.275</v>
      </c>
      <c r="C1328">
        <v>33100</v>
      </c>
      <c r="D1328">
        <v>211028.572546</v>
      </c>
      <c r="E1328">
        <v>456412.335936</v>
      </c>
      <c r="F1328">
        <v>93.22200000000001</v>
      </c>
      <c r="I1328">
        <v>-0.001</v>
      </c>
      <c r="J1328">
        <f t="shared" si="68"/>
        <v>-1000</v>
      </c>
      <c r="K1328" s="7">
        <v>66</v>
      </c>
      <c r="L1328">
        <f t="shared" si="66"/>
        <v>75.022</v>
      </c>
      <c r="M1328" s="7">
        <f t="shared" si="67"/>
        <v>9.022000000000006</v>
      </c>
    </row>
    <row r="1329" spans="1:13" ht="13.5">
      <c r="A1329" s="3">
        <v>920.3</v>
      </c>
      <c r="B1329" s="3">
        <v>920.3</v>
      </c>
      <c r="C1329">
        <v>33125</v>
      </c>
      <c r="D1329">
        <v>211050.299803</v>
      </c>
      <c r="E1329">
        <v>456399.971395</v>
      </c>
      <c r="F1329">
        <v>94.137</v>
      </c>
      <c r="I1329">
        <v>-0.001</v>
      </c>
      <c r="J1329">
        <f t="shared" si="68"/>
        <v>-1000</v>
      </c>
      <c r="K1329" s="7">
        <v>66</v>
      </c>
      <c r="L1329">
        <f t="shared" si="66"/>
        <v>75.937</v>
      </c>
      <c r="M1329" s="7">
        <f t="shared" si="67"/>
        <v>9.936999999999998</v>
      </c>
    </row>
    <row r="1330" spans="1:13" ht="13.5">
      <c r="A1330" s="3">
        <v>920.325</v>
      </c>
      <c r="B1330" s="3">
        <v>920.325</v>
      </c>
      <c r="C1330">
        <v>33150</v>
      </c>
      <c r="D1330">
        <v>211071.706091</v>
      </c>
      <c r="E1330">
        <v>456387.058923</v>
      </c>
      <c r="F1330">
        <v>94.20400000000001</v>
      </c>
      <c r="I1330">
        <v>-0.001</v>
      </c>
      <c r="J1330">
        <f t="shared" si="68"/>
        <v>-1000</v>
      </c>
      <c r="K1330" s="7">
        <v>66</v>
      </c>
      <c r="L1330">
        <f t="shared" si="66"/>
        <v>76.004</v>
      </c>
      <c r="M1330" s="7">
        <f t="shared" si="67"/>
        <v>10.004000000000005</v>
      </c>
    </row>
    <row r="1331" spans="1:13" ht="13.5">
      <c r="A1331" s="3">
        <v>920.35</v>
      </c>
      <c r="B1331" s="3">
        <v>920.35</v>
      </c>
      <c r="C1331">
        <v>33175</v>
      </c>
      <c r="D1331">
        <v>211092.786099</v>
      </c>
      <c r="E1331">
        <v>456373.620336</v>
      </c>
      <c r="F1331">
        <v>94.703</v>
      </c>
      <c r="I1331">
        <v>-0.001</v>
      </c>
      <c r="J1331">
        <f t="shared" si="68"/>
        <v>-1000</v>
      </c>
      <c r="K1331" s="7">
        <v>66</v>
      </c>
      <c r="L1331">
        <f t="shared" si="66"/>
        <v>76.503</v>
      </c>
      <c r="M1331" s="7">
        <f t="shared" si="67"/>
        <v>10.503</v>
      </c>
    </row>
    <row r="1332" spans="1:13" ht="13.5">
      <c r="A1332" s="3">
        <v>920.375</v>
      </c>
      <c r="B1332" s="3">
        <v>920.375</v>
      </c>
      <c r="C1332">
        <v>33200</v>
      </c>
      <c r="D1332">
        <v>211113.562631</v>
      </c>
      <c r="E1332">
        <v>456359.717135</v>
      </c>
      <c r="F1332">
        <v>98.643</v>
      </c>
      <c r="I1332">
        <v>0.0035714285714285713</v>
      </c>
      <c r="J1332">
        <f t="shared" si="68"/>
        <v>280</v>
      </c>
      <c r="K1332" s="7">
        <v>90</v>
      </c>
      <c r="L1332">
        <f t="shared" si="66"/>
        <v>80.443</v>
      </c>
      <c r="M1332" s="7">
        <f t="shared" si="67"/>
        <v>-9.557000000000002</v>
      </c>
    </row>
    <row r="1333" spans="1:13" ht="13.5">
      <c r="A1333" s="3">
        <v>920.4</v>
      </c>
      <c r="B1333" s="3">
        <v>920.4</v>
      </c>
      <c r="C1333">
        <v>33225</v>
      </c>
      <c r="D1333">
        <v>211135.039243</v>
      </c>
      <c r="E1333">
        <v>456346.937878</v>
      </c>
      <c r="F1333">
        <v>99.105</v>
      </c>
      <c r="I1333">
        <v>0.0035714285714285713</v>
      </c>
      <c r="J1333">
        <f t="shared" si="68"/>
        <v>280</v>
      </c>
      <c r="K1333" s="7">
        <v>90</v>
      </c>
      <c r="L1333">
        <f t="shared" si="66"/>
        <v>80.905</v>
      </c>
      <c r="M1333" s="7">
        <f t="shared" si="67"/>
        <v>-9.094999999999999</v>
      </c>
    </row>
    <row r="1334" spans="1:13" ht="13.5">
      <c r="A1334" s="3">
        <v>920.425</v>
      </c>
      <c r="B1334" s="3">
        <v>920.425</v>
      </c>
      <c r="C1334">
        <v>33250</v>
      </c>
      <c r="D1334">
        <v>211157.565558</v>
      </c>
      <c r="E1334">
        <v>456336.115889</v>
      </c>
      <c r="F1334">
        <v>93.48599999999999</v>
      </c>
      <c r="I1334">
        <v>0.0035714285714285713</v>
      </c>
      <c r="J1334">
        <f t="shared" si="68"/>
        <v>280</v>
      </c>
      <c r="K1334" s="7">
        <v>90</v>
      </c>
      <c r="L1334">
        <f t="shared" si="66"/>
        <v>75.28599999999999</v>
      </c>
      <c r="M1334" s="7">
        <f t="shared" si="67"/>
        <v>-14.714000000000013</v>
      </c>
    </row>
    <row r="1335" spans="1:13" ht="13.5">
      <c r="A1335" s="3">
        <v>920.45</v>
      </c>
      <c r="B1335" s="3">
        <v>920.45</v>
      </c>
      <c r="C1335">
        <v>33275</v>
      </c>
      <c r="D1335">
        <v>211180.96366</v>
      </c>
      <c r="E1335">
        <v>456327.335691</v>
      </c>
      <c r="F1335">
        <v>94.01</v>
      </c>
      <c r="I1335">
        <v>0.0035714285714285713</v>
      </c>
      <c r="J1335">
        <f t="shared" si="68"/>
        <v>280</v>
      </c>
      <c r="K1335" s="7">
        <v>90</v>
      </c>
      <c r="L1335">
        <f t="shared" si="66"/>
        <v>75.81</v>
      </c>
      <c r="M1335" s="7">
        <f t="shared" si="67"/>
        <v>-14.189999999999998</v>
      </c>
    </row>
    <row r="1336" spans="1:13" ht="13.5">
      <c r="A1336" s="3">
        <v>920.475</v>
      </c>
      <c r="B1336" s="3">
        <v>920.475</v>
      </c>
      <c r="C1336">
        <v>33300</v>
      </c>
      <c r="D1336">
        <v>211205.055491</v>
      </c>
      <c r="E1336">
        <v>456320.688953</v>
      </c>
      <c r="F1336">
        <v>94.652</v>
      </c>
      <c r="I1336">
        <v>0.0035714285714285713</v>
      </c>
      <c r="J1336">
        <f t="shared" si="68"/>
        <v>280</v>
      </c>
      <c r="K1336" s="7">
        <v>90</v>
      </c>
      <c r="L1336">
        <f t="shared" si="66"/>
        <v>76.452</v>
      </c>
      <c r="M1336" s="7">
        <f t="shared" si="67"/>
        <v>-13.548000000000002</v>
      </c>
    </row>
    <row r="1337" spans="1:13" ht="13.5">
      <c r="A1337" s="3">
        <v>920.5</v>
      </c>
      <c r="B1337" s="3">
        <v>920.5</v>
      </c>
      <c r="C1337">
        <v>33325</v>
      </c>
      <c r="D1337">
        <v>211229.635977</v>
      </c>
      <c r="E1337">
        <v>456316.167843</v>
      </c>
      <c r="F1337">
        <v>95.479</v>
      </c>
      <c r="I1337">
        <v>0.002631578947368421</v>
      </c>
      <c r="J1337">
        <f t="shared" si="68"/>
        <v>380</v>
      </c>
      <c r="K1337" s="7">
        <v>82</v>
      </c>
      <c r="L1337">
        <f t="shared" si="66"/>
        <v>77.279</v>
      </c>
      <c r="M1337" s="7">
        <f t="shared" si="67"/>
        <v>-4.721000000000004</v>
      </c>
    </row>
    <row r="1338" spans="1:13" ht="13.5">
      <c r="A1338" s="3">
        <v>920.525</v>
      </c>
      <c r="B1338" s="3">
        <v>920.525</v>
      </c>
      <c r="C1338">
        <v>33350</v>
      </c>
      <c r="D1338">
        <v>211254.470772</v>
      </c>
      <c r="E1338">
        <v>456313.340217</v>
      </c>
      <c r="F1338">
        <v>94.56700000000001</v>
      </c>
      <c r="I1338">
        <v>0.002631578947368421</v>
      </c>
      <c r="J1338">
        <f t="shared" si="68"/>
        <v>380</v>
      </c>
      <c r="K1338" s="7">
        <v>82</v>
      </c>
      <c r="L1338">
        <f t="shared" si="66"/>
        <v>76.367</v>
      </c>
      <c r="M1338" s="7">
        <f t="shared" si="67"/>
        <v>-5.632999999999996</v>
      </c>
    </row>
    <row r="1339" spans="1:13" ht="13.5">
      <c r="A1339" s="3">
        <v>920.55</v>
      </c>
      <c r="B1339" s="3">
        <v>920.55</v>
      </c>
      <c r="C1339">
        <v>33375</v>
      </c>
      <c r="D1339">
        <v>211279.439072</v>
      </c>
      <c r="E1339">
        <v>456312.176539</v>
      </c>
      <c r="F1339">
        <v>97.76</v>
      </c>
      <c r="I1339">
        <v>0.002631578947368421</v>
      </c>
      <c r="J1339">
        <f t="shared" si="68"/>
        <v>380</v>
      </c>
      <c r="K1339" s="7">
        <v>82</v>
      </c>
      <c r="L1339">
        <f t="shared" si="66"/>
        <v>79.56</v>
      </c>
      <c r="M1339" s="7">
        <f t="shared" si="67"/>
        <v>-2.4399999999999977</v>
      </c>
    </row>
    <row r="1340" spans="1:13" ht="13.5">
      <c r="A1340" s="3">
        <v>920.5749999999995</v>
      </c>
      <c r="B1340" s="3">
        <v>920.5749999999995</v>
      </c>
      <c r="C1340">
        <v>33400</v>
      </c>
      <c r="D1340">
        <v>211304.429999</v>
      </c>
      <c r="E1340">
        <v>456312.638297</v>
      </c>
      <c r="F1340">
        <v>98.247</v>
      </c>
      <c r="I1340">
        <v>0.002631578947368421</v>
      </c>
      <c r="J1340">
        <f t="shared" si="68"/>
        <v>380</v>
      </c>
      <c r="K1340" s="7">
        <v>82</v>
      </c>
      <c r="L1340">
        <f t="shared" si="66"/>
        <v>80.047</v>
      </c>
      <c r="M1340" s="7">
        <f t="shared" si="67"/>
        <v>-1.953000000000003</v>
      </c>
    </row>
    <row r="1341" spans="1:13" ht="13.5">
      <c r="A1341" s="3">
        <v>920.5999999999995</v>
      </c>
      <c r="B1341" s="3">
        <v>920.5999999999995</v>
      </c>
      <c r="C1341">
        <v>33425</v>
      </c>
      <c r="D1341">
        <v>211329.335643</v>
      </c>
      <c r="E1341">
        <v>456314.756829</v>
      </c>
      <c r="F1341">
        <v>95.186</v>
      </c>
      <c r="I1341">
        <v>0.002631578947368421</v>
      </c>
      <c r="J1341">
        <f t="shared" si="68"/>
        <v>380</v>
      </c>
      <c r="K1341" s="7">
        <v>82</v>
      </c>
      <c r="L1341">
        <f t="shared" si="66"/>
        <v>76.986</v>
      </c>
      <c r="M1341" s="7">
        <f t="shared" si="67"/>
        <v>-5.013999999999996</v>
      </c>
    </row>
    <row r="1342" spans="1:13" ht="13.5">
      <c r="A1342" s="3">
        <v>920.6249999999994</v>
      </c>
      <c r="B1342" s="3">
        <v>920.6249999999994</v>
      </c>
      <c r="C1342">
        <v>33450</v>
      </c>
      <c r="D1342">
        <v>211354.049205</v>
      </c>
      <c r="E1342">
        <v>456318.499446</v>
      </c>
      <c r="F1342">
        <v>95.411</v>
      </c>
      <c r="I1342">
        <v>0.002631578947368421</v>
      </c>
      <c r="J1342">
        <f t="shared" si="68"/>
        <v>380</v>
      </c>
      <c r="K1342" s="7">
        <v>82</v>
      </c>
      <c r="L1342">
        <f t="shared" si="66"/>
        <v>77.211</v>
      </c>
      <c r="M1342" s="7">
        <f t="shared" si="67"/>
        <v>-4.7890000000000015</v>
      </c>
    </row>
    <row r="1343" spans="1:13" ht="13.5">
      <c r="A1343" s="3">
        <v>920.6499999999994</v>
      </c>
      <c r="B1343" s="3">
        <v>920.6499999999994</v>
      </c>
      <c r="C1343">
        <v>33475</v>
      </c>
      <c r="D1343">
        <v>211378.463235</v>
      </c>
      <c r="E1343">
        <v>456323.858502</v>
      </c>
      <c r="F1343">
        <v>96.07300000000001</v>
      </c>
      <c r="I1343">
        <v>0.002631578947368421</v>
      </c>
      <c r="J1343">
        <f t="shared" si="68"/>
        <v>380</v>
      </c>
      <c r="K1343" s="7">
        <v>82</v>
      </c>
      <c r="L1343">
        <f aca="true" t="shared" si="69" ref="L1343:L1406">F1343-(2.6*7)</f>
        <v>77.873</v>
      </c>
      <c r="M1343" s="7">
        <f aca="true" t="shared" si="70" ref="M1343:M1406">L1343-K1343</f>
        <v>-4.126999999999995</v>
      </c>
    </row>
    <row r="1344" spans="1:13" ht="13.5">
      <c r="A1344" s="3">
        <v>920.6749999999994</v>
      </c>
      <c r="B1344" s="3">
        <v>920.6749999999994</v>
      </c>
      <c r="C1344">
        <v>33500</v>
      </c>
      <c r="D1344">
        <v>211402.475557</v>
      </c>
      <c r="E1344">
        <v>456330.799578</v>
      </c>
      <c r="F1344">
        <v>94.60900000000001</v>
      </c>
      <c r="I1344">
        <v>0.002631578947368421</v>
      </c>
      <c r="J1344">
        <f t="shared" si="68"/>
        <v>380</v>
      </c>
      <c r="K1344" s="7">
        <v>82</v>
      </c>
      <c r="L1344">
        <f t="shared" si="69"/>
        <v>76.409</v>
      </c>
      <c r="M1344" s="7">
        <f t="shared" si="70"/>
        <v>-5.590999999999994</v>
      </c>
    </row>
    <row r="1345" spans="1:13" ht="13.5">
      <c r="A1345" s="3">
        <v>920.6999999999994</v>
      </c>
      <c r="B1345" s="3">
        <v>920.6999999999994</v>
      </c>
      <c r="C1345">
        <v>33525</v>
      </c>
      <c r="D1345">
        <v>211425.969207</v>
      </c>
      <c r="E1345">
        <v>456339.33362</v>
      </c>
      <c r="F1345">
        <v>93.072</v>
      </c>
      <c r="I1345">
        <v>0.002631578947368421</v>
      </c>
      <c r="J1345">
        <f t="shared" si="68"/>
        <v>380</v>
      </c>
      <c r="K1345" s="7">
        <v>82</v>
      </c>
      <c r="L1345">
        <f t="shared" si="69"/>
        <v>74.872</v>
      </c>
      <c r="M1345" s="7">
        <f t="shared" si="70"/>
        <v>-7.128</v>
      </c>
    </row>
    <row r="1346" spans="1:13" ht="13.5">
      <c r="A1346" s="3">
        <v>920.7249999999993</v>
      </c>
      <c r="B1346" s="3">
        <v>920.7249999999993</v>
      </c>
      <c r="C1346">
        <v>33550</v>
      </c>
      <c r="D1346">
        <v>211448.858248</v>
      </c>
      <c r="E1346">
        <v>456349.375744</v>
      </c>
      <c r="F1346">
        <v>96.145</v>
      </c>
      <c r="I1346">
        <v>0.002631578947368421</v>
      </c>
      <c r="J1346">
        <f t="shared" si="68"/>
        <v>380</v>
      </c>
      <c r="K1346" s="7">
        <v>82</v>
      </c>
      <c r="L1346">
        <f t="shared" si="69"/>
        <v>77.945</v>
      </c>
      <c r="M1346" s="7">
        <f t="shared" si="70"/>
        <v>-4.055000000000007</v>
      </c>
    </row>
    <row r="1347" spans="1:13" ht="13.5">
      <c r="A1347" s="3">
        <v>920.7499999999993</v>
      </c>
      <c r="B1347" s="3">
        <v>920.7499999999993</v>
      </c>
      <c r="C1347">
        <v>33575</v>
      </c>
      <c r="D1347">
        <v>211471.036095</v>
      </c>
      <c r="E1347">
        <v>456360.904099</v>
      </c>
      <c r="F1347">
        <v>98.035</v>
      </c>
      <c r="I1347">
        <v>0.002631578947368421</v>
      </c>
      <c r="J1347">
        <f t="shared" si="68"/>
        <v>380</v>
      </c>
      <c r="K1347" s="7">
        <v>66</v>
      </c>
      <c r="L1347">
        <f t="shared" si="69"/>
        <v>79.835</v>
      </c>
      <c r="M1347" s="7">
        <f t="shared" si="70"/>
        <v>13.834999999999994</v>
      </c>
    </row>
    <row r="1348" spans="1:13" ht="13.5">
      <c r="A1348" s="3">
        <v>920.7749999999993</v>
      </c>
      <c r="B1348" s="3">
        <v>920.7749999999993</v>
      </c>
      <c r="C1348">
        <v>33600</v>
      </c>
      <c r="D1348">
        <v>211492.472778</v>
      </c>
      <c r="E1348">
        <v>456373.76177</v>
      </c>
      <c r="F1348">
        <v>97.266</v>
      </c>
      <c r="I1348">
        <v>0.0016666666666666668</v>
      </c>
      <c r="J1348">
        <f t="shared" si="68"/>
        <v>600</v>
      </c>
      <c r="K1348" s="7">
        <v>68</v>
      </c>
      <c r="L1348">
        <f t="shared" si="69"/>
        <v>79.066</v>
      </c>
      <c r="M1348" s="7">
        <f t="shared" si="70"/>
        <v>11.066000000000003</v>
      </c>
    </row>
    <row r="1349" spans="1:13" ht="13.5">
      <c r="A1349" s="3">
        <v>920.7999999999993</v>
      </c>
      <c r="B1349" s="3">
        <v>920.7999999999993</v>
      </c>
      <c r="C1349">
        <v>33625</v>
      </c>
      <c r="D1349">
        <v>211513.32439</v>
      </c>
      <c r="E1349">
        <v>456387.549316</v>
      </c>
      <c r="F1349">
        <v>95.305</v>
      </c>
      <c r="I1349">
        <v>0.0016666666666666668</v>
      </c>
      <c r="J1349">
        <f t="shared" si="68"/>
        <v>600</v>
      </c>
      <c r="K1349" s="7">
        <v>68</v>
      </c>
      <c r="L1349">
        <f t="shared" si="69"/>
        <v>77.105</v>
      </c>
      <c r="M1349" s="7">
        <f t="shared" si="70"/>
        <v>9.105000000000004</v>
      </c>
    </row>
    <row r="1350" spans="1:13" ht="13.5">
      <c r="A1350" s="3">
        <v>920.8249999999992</v>
      </c>
      <c r="B1350" s="3">
        <v>920.8249999999992</v>
      </c>
      <c r="C1350">
        <v>33650</v>
      </c>
      <c r="D1350">
        <v>211533.592533</v>
      </c>
      <c r="E1350">
        <v>456402.18132</v>
      </c>
      <c r="F1350">
        <v>96.991</v>
      </c>
      <c r="I1350">
        <v>0.0016666666666666668</v>
      </c>
      <c r="J1350">
        <f t="shared" si="68"/>
        <v>600</v>
      </c>
      <c r="K1350" s="7">
        <v>68</v>
      </c>
      <c r="L1350">
        <f t="shared" si="69"/>
        <v>78.791</v>
      </c>
      <c r="M1350" s="7">
        <f t="shared" si="70"/>
        <v>10.790999999999997</v>
      </c>
    </row>
    <row r="1351" spans="1:13" ht="13.5">
      <c r="A1351" s="3">
        <v>920.8499999999992</v>
      </c>
      <c r="B1351" s="3">
        <v>920.8499999999992</v>
      </c>
      <c r="C1351">
        <v>33675</v>
      </c>
      <c r="D1351">
        <v>211553.230361</v>
      </c>
      <c r="E1351">
        <v>456417.649584</v>
      </c>
      <c r="F1351">
        <v>100.467</v>
      </c>
      <c r="I1351">
        <v>0.0016666666666666668</v>
      </c>
      <c r="J1351">
        <f t="shared" si="68"/>
        <v>600</v>
      </c>
      <c r="K1351" s="7">
        <v>68</v>
      </c>
      <c r="L1351">
        <f t="shared" si="69"/>
        <v>82.267</v>
      </c>
      <c r="M1351" s="7">
        <f t="shared" si="70"/>
        <v>14.266999999999996</v>
      </c>
    </row>
    <row r="1352" spans="1:13" ht="13.5">
      <c r="A1352" s="3">
        <v>920.8749999999992</v>
      </c>
      <c r="B1352" s="3">
        <v>920.8749999999992</v>
      </c>
      <c r="C1352">
        <v>33700</v>
      </c>
      <c r="D1352">
        <v>211572.221853</v>
      </c>
      <c r="E1352">
        <v>456433.905514</v>
      </c>
      <c r="F1352">
        <v>100.14</v>
      </c>
      <c r="I1352">
        <v>0.0006666666666666666</v>
      </c>
      <c r="J1352">
        <f t="shared" si="68"/>
        <v>1500</v>
      </c>
      <c r="K1352" s="7">
        <v>66</v>
      </c>
      <c r="L1352">
        <f t="shared" si="69"/>
        <v>81.94</v>
      </c>
      <c r="M1352" s="7">
        <f t="shared" si="70"/>
        <v>15.939999999999998</v>
      </c>
    </row>
    <row r="1353" spans="1:13" ht="13.5">
      <c r="A1353" s="3">
        <v>920.8999999999992</v>
      </c>
      <c r="B1353" s="3">
        <v>920.8999999999992</v>
      </c>
      <c r="C1353">
        <v>33725</v>
      </c>
      <c r="D1353">
        <v>211590.831912</v>
      </c>
      <c r="E1353">
        <v>456450.598138</v>
      </c>
      <c r="F1353">
        <v>97.80699999999999</v>
      </c>
      <c r="I1353">
        <v>0.0006666666666666666</v>
      </c>
      <c r="J1353">
        <f t="shared" si="68"/>
        <v>1500</v>
      </c>
      <c r="K1353" s="7">
        <v>66</v>
      </c>
      <c r="L1353">
        <f t="shared" si="69"/>
        <v>79.60699999999999</v>
      </c>
      <c r="M1353" s="7">
        <f t="shared" si="70"/>
        <v>13.606999999999985</v>
      </c>
    </row>
    <row r="1354" spans="1:13" ht="13.5">
      <c r="A1354" s="3">
        <v>920.9249999999992</v>
      </c>
      <c r="B1354" s="3">
        <v>920.9249999999992</v>
      </c>
      <c r="C1354">
        <v>33750</v>
      </c>
      <c r="D1354">
        <v>211609.168609</v>
      </c>
      <c r="E1354">
        <v>456467.590744</v>
      </c>
      <c r="F1354">
        <v>97.17599999999999</v>
      </c>
      <c r="I1354">
        <v>0.0006666666666666666</v>
      </c>
      <c r="J1354">
        <f t="shared" si="68"/>
        <v>1500</v>
      </c>
      <c r="K1354" s="7">
        <v>66</v>
      </c>
      <c r="L1354">
        <f t="shared" si="69"/>
        <v>78.97599999999998</v>
      </c>
      <c r="M1354" s="7">
        <f t="shared" si="70"/>
        <v>12.975999999999985</v>
      </c>
    </row>
    <row r="1355" spans="1:13" ht="13.5">
      <c r="A1355" s="3">
        <v>920.9499999999991</v>
      </c>
      <c r="B1355" s="3">
        <v>920.9499999999991</v>
      </c>
      <c r="C1355">
        <v>33775</v>
      </c>
      <c r="D1355">
        <v>211627.204191</v>
      </c>
      <c r="E1355">
        <v>456484.902547</v>
      </c>
      <c r="F1355">
        <v>98.618</v>
      </c>
      <c r="I1355">
        <v>0.0006666666666666666</v>
      </c>
      <c r="J1355">
        <f t="shared" si="68"/>
        <v>1500</v>
      </c>
      <c r="K1355" s="7">
        <v>66</v>
      </c>
      <c r="L1355">
        <f t="shared" si="69"/>
        <v>80.41799999999999</v>
      </c>
      <c r="M1355" s="7">
        <f t="shared" si="70"/>
        <v>14.417999999999992</v>
      </c>
    </row>
    <row r="1356" spans="1:13" ht="13.5">
      <c r="A1356" s="3">
        <v>920.9749999999991</v>
      </c>
      <c r="B1356" s="3">
        <v>920.9749999999991</v>
      </c>
      <c r="C1356">
        <v>33800</v>
      </c>
      <c r="D1356">
        <v>211644.959712</v>
      </c>
      <c r="E1356">
        <v>456502.501345</v>
      </c>
      <c r="F1356">
        <v>99.521</v>
      </c>
      <c r="I1356">
        <v>0.0006666666666666666</v>
      </c>
      <c r="J1356">
        <f t="shared" si="68"/>
        <v>1500</v>
      </c>
      <c r="K1356" s="7">
        <v>66</v>
      </c>
      <c r="L1356">
        <f t="shared" si="69"/>
        <v>81.321</v>
      </c>
      <c r="M1356" s="7">
        <f t="shared" si="70"/>
        <v>15.320999999999998</v>
      </c>
    </row>
    <row r="1357" spans="1:13" ht="13.5">
      <c r="A1357" s="3">
        <v>920.9999999999991</v>
      </c>
      <c r="B1357" s="3">
        <v>920.9999999999991</v>
      </c>
      <c r="C1357">
        <v>33825</v>
      </c>
      <c r="D1357">
        <v>211662.414522</v>
      </c>
      <c r="E1357">
        <v>456520.398644</v>
      </c>
      <c r="F1357">
        <v>97.04599999999999</v>
      </c>
      <c r="I1357">
        <v>0.0006666666666666666</v>
      </c>
      <c r="J1357">
        <f t="shared" si="68"/>
        <v>1500</v>
      </c>
      <c r="K1357" s="7">
        <v>66</v>
      </c>
      <c r="L1357">
        <f t="shared" si="69"/>
        <v>78.84599999999999</v>
      </c>
      <c r="M1357" s="7">
        <f t="shared" si="70"/>
        <v>12.84599999999999</v>
      </c>
    </row>
    <row r="1358" spans="1:13" ht="13.5">
      <c r="A1358" s="3">
        <v>921.0249999999991</v>
      </c>
      <c r="B1358" s="3">
        <v>921.0249999999991</v>
      </c>
      <c r="C1358">
        <v>33850</v>
      </c>
      <c r="D1358">
        <v>211679.58766</v>
      </c>
      <c r="E1358">
        <v>456538.566454</v>
      </c>
      <c r="F1358">
        <v>95.027</v>
      </c>
      <c r="I1358">
        <v>0.0004166666666666667</v>
      </c>
      <c r="J1358">
        <f t="shared" si="68"/>
        <v>2400</v>
      </c>
      <c r="K1358" s="7">
        <v>66</v>
      </c>
      <c r="L1358">
        <f t="shared" si="69"/>
        <v>76.827</v>
      </c>
      <c r="M1358" s="7">
        <f t="shared" si="70"/>
        <v>10.826999999999998</v>
      </c>
    </row>
    <row r="1359" spans="1:13" ht="13.5">
      <c r="A1359" s="3">
        <v>921.049999999999</v>
      </c>
      <c r="B1359" s="3">
        <v>921.049999999999</v>
      </c>
      <c r="C1359">
        <v>33875</v>
      </c>
      <c r="D1359">
        <v>211696.569605</v>
      </c>
      <c r="E1359">
        <v>456556.913065</v>
      </c>
      <c r="F1359">
        <v>95.805</v>
      </c>
      <c r="I1359">
        <v>0.0004166666666666667</v>
      </c>
      <c r="J1359">
        <f t="shared" si="68"/>
        <v>2400</v>
      </c>
      <c r="K1359" s="7">
        <v>66</v>
      </c>
      <c r="L1359">
        <f t="shared" si="69"/>
        <v>77.605</v>
      </c>
      <c r="M1359" s="7">
        <f t="shared" si="70"/>
        <v>11.605000000000004</v>
      </c>
    </row>
    <row r="1360" spans="1:13" ht="13.5">
      <c r="A1360" s="3">
        <v>921.074999999999</v>
      </c>
      <c r="B1360" s="3">
        <v>921.074999999999</v>
      </c>
      <c r="C1360">
        <v>33900</v>
      </c>
      <c r="D1360">
        <v>211713.358563</v>
      </c>
      <c r="E1360">
        <v>456575.436571</v>
      </c>
      <c r="F1360">
        <v>96.407</v>
      </c>
      <c r="I1360">
        <v>0.0004166666666666667</v>
      </c>
      <c r="J1360">
        <f t="shared" si="68"/>
        <v>2400</v>
      </c>
      <c r="K1360" s="7">
        <v>66</v>
      </c>
      <c r="L1360">
        <f t="shared" si="69"/>
        <v>78.207</v>
      </c>
      <c r="M1360" s="7">
        <f t="shared" si="70"/>
        <v>12.206999999999994</v>
      </c>
    </row>
    <row r="1361" spans="1:13" ht="13.5">
      <c r="A1361" s="3">
        <v>921.099999999999</v>
      </c>
      <c r="B1361" s="3">
        <v>921.099999999999</v>
      </c>
      <c r="C1361">
        <v>33925</v>
      </c>
      <c r="D1361">
        <v>211729.955534</v>
      </c>
      <c r="E1361">
        <v>456594.132177</v>
      </c>
      <c r="F1361">
        <v>93.95400000000001</v>
      </c>
      <c r="I1361">
        <v>0.0004166666666666667</v>
      </c>
      <c r="J1361">
        <f t="shared" si="68"/>
        <v>2400</v>
      </c>
      <c r="K1361" s="7">
        <v>66</v>
      </c>
      <c r="L1361">
        <f t="shared" si="69"/>
        <v>75.754</v>
      </c>
      <c r="M1361" s="7">
        <f t="shared" si="70"/>
        <v>9.754000000000005</v>
      </c>
    </row>
    <row r="1362" spans="1:13" ht="13.5">
      <c r="A1362" s="3">
        <v>921.124999999999</v>
      </c>
      <c r="B1362" s="3">
        <v>921.124999999999</v>
      </c>
      <c r="C1362">
        <v>33950</v>
      </c>
      <c r="D1362">
        <v>211746.361113</v>
      </c>
      <c r="E1362">
        <v>456612.996021</v>
      </c>
      <c r="F1362">
        <v>91.21</v>
      </c>
      <c r="I1362">
        <v>0.0004166666666666667</v>
      </c>
      <c r="J1362">
        <f t="shared" si="68"/>
        <v>2400</v>
      </c>
      <c r="K1362" s="7">
        <v>66</v>
      </c>
      <c r="L1362">
        <f t="shared" si="69"/>
        <v>73.00999999999999</v>
      </c>
      <c r="M1362" s="7">
        <f t="shared" si="70"/>
        <v>7.009999999999991</v>
      </c>
    </row>
    <row r="1363" spans="1:13" ht="13.5">
      <c r="A1363" s="3">
        <v>921.149999999999</v>
      </c>
      <c r="B1363" s="3">
        <v>921.149999999999</v>
      </c>
      <c r="C1363">
        <v>33975</v>
      </c>
      <c r="D1363">
        <v>211762.562529</v>
      </c>
      <c r="E1363">
        <v>456632.035504</v>
      </c>
      <c r="F1363">
        <v>93.1</v>
      </c>
      <c r="I1363">
        <v>0.0004166666666666667</v>
      </c>
      <c r="J1363">
        <f t="shared" si="68"/>
        <v>2400</v>
      </c>
      <c r="K1363" s="7">
        <v>66</v>
      </c>
      <c r="L1363">
        <f t="shared" si="69"/>
        <v>74.89999999999999</v>
      </c>
      <c r="M1363" s="7">
        <f t="shared" si="70"/>
        <v>8.899999999999991</v>
      </c>
    </row>
    <row r="1364" spans="1:13" ht="13.5">
      <c r="A1364" s="3">
        <v>921.1749999999989</v>
      </c>
      <c r="B1364" s="3">
        <v>921.1749999999989</v>
      </c>
      <c r="C1364">
        <v>34000</v>
      </c>
      <c r="D1364">
        <v>211778.259558</v>
      </c>
      <c r="E1364">
        <v>456651.489716</v>
      </c>
      <c r="F1364">
        <v>93.982</v>
      </c>
      <c r="I1364">
        <v>0.002</v>
      </c>
      <c r="J1364">
        <f t="shared" si="68"/>
        <v>500</v>
      </c>
      <c r="K1364" s="7">
        <v>72</v>
      </c>
      <c r="L1364">
        <f t="shared" si="69"/>
        <v>75.782</v>
      </c>
      <c r="M1364" s="7">
        <f t="shared" si="70"/>
        <v>3.7819999999999965</v>
      </c>
    </row>
    <row r="1365" spans="1:13" ht="13.5">
      <c r="A1365" s="3">
        <v>921.1999999999989</v>
      </c>
      <c r="B1365" s="3">
        <v>921.1999999999989</v>
      </c>
      <c r="C1365">
        <v>34025</v>
      </c>
      <c r="D1365">
        <v>211792.961508</v>
      </c>
      <c r="E1365">
        <v>456671.706677</v>
      </c>
      <c r="F1365">
        <v>93.947</v>
      </c>
      <c r="I1365">
        <v>0.002</v>
      </c>
      <c r="J1365">
        <f t="shared" si="68"/>
        <v>500</v>
      </c>
      <c r="K1365" s="7">
        <v>72</v>
      </c>
      <c r="L1365">
        <f t="shared" si="69"/>
        <v>75.747</v>
      </c>
      <c r="M1365" s="7">
        <f t="shared" si="70"/>
        <v>3.747</v>
      </c>
    </row>
    <row r="1366" spans="1:13" ht="13.5">
      <c r="A1366" s="3">
        <v>921.2249999999989</v>
      </c>
      <c r="B1366" s="3">
        <v>921.2249999999989</v>
      </c>
      <c r="C1366">
        <v>34050</v>
      </c>
      <c r="D1366">
        <v>211806.632207</v>
      </c>
      <c r="E1366">
        <v>456692.634771</v>
      </c>
      <c r="F1366">
        <v>92.07</v>
      </c>
      <c r="I1366">
        <v>0.0007142857142857143</v>
      </c>
      <c r="J1366">
        <f t="shared" si="68"/>
        <v>1400</v>
      </c>
      <c r="K1366" s="7">
        <v>66</v>
      </c>
      <c r="L1366">
        <f t="shared" si="69"/>
        <v>73.86999999999999</v>
      </c>
      <c r="M1366" s="7">
        <f t="shared" si="70"/>
        <v>7.86999999999999</v>
      </c>
    </row>
    <row r="1367" spans="1:13" ht="13.5">
      <c r="A1367" s="3">
        <v>921.2499999999989</v>
      </c>
      <c r="B1367" s="3">
        <v>921.2499999999989</v>
      </c>
      <c r="C1367">
        <v>34075</v>
      </c>
      <c r="D1367">
        <v>211819.619736</v>
      </c>
      <c r="E1367">
        <v>456713.995995</v>
      </c>
      <c r="F1367">
        <v>92.05600000000001</v>
      </c>
      <c r="I1367">
        <v>0.0007142857142857143</v>
      </c>
      <c r="J1367">
        <f t="shared" si="68"/>
        <v>1400</v>
      </c>
      <c r="K1367" s="7">
        <v>66</v>
      </c>
      <c r="L1367">
        <f t="shared" si="69"/>
        <v>73.85600000000001</v>
      </c>
      <c r="M1367" s="7">
        <f t="shared" si="70"/>
        <v>7.856000000000009</v>
      </c>
    </row>
    <row r="1368" spans="1:13" ht="13.5">
      <c r="A1368" s="3">
        <v>921.2749999999988</v>
      </c>
      <c r="B1368" s="3">
        <v>921.2749999999988</v>
      </c>
      <c r="C1368">
        <v>34100</v>
      </c>
      <c r="D1368">
        <v>211832.208516</v>
      </c>
      <c r="E1368">
        <v>456735.594614</v>
      </c>
      <c r="F1368">
        <v>93.176</v>
      </c>
      <c r="I1368">
        <v>0.0007142857142857143</v>
      </c>
      <c r="J1368">
        <f t="shared" si="68"/>
        <v>1400</v>
      </c>
      <c r="K1368" s="7">
        <v>66</v>
      </c>
      <c r="L1368">
        <f t="shared" si="69"/>
        <v>74.976</v>
      </c>
      <c r="M1368" s="7">
        <f t="shared" si="70"/>
        <v>8.975999999999999</v>
      </c>
    </row>
    <row r="1369" spans="1:13" ht="13.5">
      <c r="A1369" s="3">
        <v>921.2999999999988</v>
      </c>
      <c r="B1369" s="3">
        <v>921.2999999999988</v>
      </c>
      <c r="C1369">
        <v>34125</v>
      </c>
      <c r="D1369">
        <v>211844.382272</v>
      </c>
      <c r="E1369">
        <v>456757.429343</v>
      </c>
      <c r="F1369">
        <v>92.875</v>
      </c>
      <c r="I1369">
        <v>0.0011111111111111111</v>
      </c>
      <c r="J1369">
        <f t="shared" si="68"/>
        <v>900</v>
      </c>
      <c r="K1369" s="7">
        <v>66</v>
      </c>
      <c r="L1369">
        <f t="shared" si="69"/>
        <v>74.675</v>
      </c>
      <c r="M1369" s="7">
        <f t="shared" si="70"/>
        <v>8.674999999999997</v>
      </c>
    </row>
    <row r="1370" spans="1:13" ht="13.5">
      <c r="A1370" s="3">
        <v>921.3249999999988</v>
      </c>
      <c r="B1370" s="3">
        <v>921.3249999999988</v>
      </c>
      <c r="C1370">
        <v>34150</v>
      </c>
      <c r="D1370">
        <v>211855.93903</v>
      </c>
      <c r="E1370">
        <v>456779.596789</v>
      </c>
      <c r="F1370">
        <v>90.736</v>
      </c>
      <c r="I1370">
        <v>0.0011111111111111111</v>
      </c>
      <c r="J1370">
        <f t="shared" si="68"/>
        <v>900</v>
      </c>
      <c r="K1370" s="7">
        <v>66</v>
      </c>
      <c r="L1370">
        <f t="shared" si="69"/>
        <v>72.536</v>
      </c>
      <c r="M1370" s="7">
        <f t="shared" si="70"/>
        <v>6.536000000000001</v>
      </c>
    </row>
    <row r="1371" spans="1:13" ht="13.5">
      <c r="A1371" s="3">
        <v>921.3499999999988</v>
      </c>
      <c r="B1371" s="3">
        <v>921.3499999999988</v>
      </c>
      <c r="C1371">
        <v>34175</v>
      </c>
      <c r="D1371">
        <v>211866.871308</v>
      </c>
      <c r="E1371">
        <v>456802.078858</v>
      </c>
      <c r="F1371">
        <v>87.38300000000001</v>
      </c>
      <c r="I1371">
        <v>0.0011111111111111111</v>
      </c>
      <c r="J1371">
        <f aca="true" t="shared" si="71" ref="J1371:J1434">1/I1371</f>
        <v>900</v>
      </c>
      <c r="K1371" s="7">
        <v>66</v>
      </c>
      <c r="L1371">
        <f t="shared" si="69"/>
        <v>69.183</v>
      </c>
      <c r="M1371" s="7">
        <f t="shared" si="70"/>
        <v>3.183000000000007</v>
      </c>
    </row>
    <row r="1372" spans="1:13" ht="13.5">
      <c r="A1372" s="3">
        <v>921.3749999999987</v>
      </c>
      <c r="B1372" s="3">
        <v>921.3749999999987</v>
      </c>
      <c r="C1372">
        <v>34200</v>
      </c>
      <c r="D1372">
        <v>211877.183321</v>
      </c>
      <c r="E1372">
        <v>456824.852045</v>
      </c>
      <c r="F1372">
        <v>88.275</v>
      </c>
      <c r="I1372">
        <v>0.0011111111111111111</v>
      </c>
      <c r="J1372">
        <f t="shared" si="71"/>
        <v>900</v>
      </c>
      <c r="K1372" s="7">
        <v>66</v>
      </c>
      <c r="L1372">
        <f t="shared" si="69"/>
        <v>70.075</v>
      </c>
      <c r="M1372" s="7">
        <f t="shared" si="70"/>
        <v>4.075000000000003</v>
      </c>
    </row>
    <row r="1373" spans="1:13" ht="13.5">
      <c r="A1373" s="3">
        <v>921.3999999999987</v>
      </c>
      <c r="B1373" s="3">
        <v>921.3999999999987</v>
      </c>
      <c r="C1373">
        <v>34225</v>
      </c>
      <c r="D1373">
        <v>211886.854739</v>
      </c>
      <c r="E1373">
        <v>456847.904716</v>
      </c>
      <c r="F1373">
        <v>89.865</v>
      </c>
      <c r="I1373">
        <v>0.0011111111111111111</v>
      </c>
      <c r="J1373">
        <f t="shared" si="71"/>
        <v>900</v>
      </c>
      <c r="K1373" s="7">
        <v>66</v>
      </c>
      <c r="L1373">
        <f t="shared" si="69"/>
        <v>71.66499999999999</v>
      </c>
      <c r="M1373" s="7">
        <f t="shared" si="70"/>
        <v>5.664999999999992</v>
      </c>
    </row>
    <row r="1374" spans="1:13" ht="13.5">
      <c r="A1374" s="3">
        <v>921.4249999999987</v>
      </c>
      <c r="B1374" s="3">
        <v>921.4249999999987</v>
      </c>
      <c r="C1374">
        <v>34250</v>
      </c>
      <c r="D1374">
        <v>211895.871038</v>
      </c>
      <c r="E1374">
        <v>456871.221207</v>
      </c>
      <c r="F1374">
        <v>91.94200000000001</v>
      </c>
      <c r="I1374">
        <v>0.0011111111111111111</v>
      </c>
      <c r="J1374">
        <f t="shared" si="71"/>
        <v>900</v>
      </c>
      <c r="K1374" s="7">
        <v>66</v>
      </c>
      <c r="L1374">
        <f t="shared" si="69"/>
        <v>73.742</v>
      </c>
      <c r="M1374" s="7">
        <f t="shared" si="70"/>
        <v>7.742000000000004</v>
      </c>
    </row>
    <row r="1375" spans="1:13" ht="13.5">
      <c r="A1375" s="3">
        <v>921.4499999999987</v>
      </c>
      <c r="B1375" s="3">
        <v>921.4499999999987</v>
      </c>
      <c r="C1375">
        <v>34275</v>
      </c>
      <c r="D1375">
        <v>211904.260887</v>
      </c>
      <c r="E1375">
        <v>456894.770452</v>
      </c>
      <c r="F1375">
        <v>90.674</v>
      </c>
      <c r="I1375">
        <v>0.0011111111111111111</v>
      </c>
      <c r="J1375">
        <f t="shared" si="71"/>
        <v>900</v>
      </c>
      <c r="K1375" s="7">
        <v>66</v>
      </c>
      <c r="L1375">
        <f t="shared" si="69"/>
        <v>72.474</v>
      </c>
      <c r="M1375" s="7">
        <f t="shared" si="70"/>
        <v>6.474000000000004</v>
      </c>
    </row>
    <row r="1376" spans="1:13" ht="13.5">
      <c r="A1376" s="3">
        <v>921.4749999999987</v>
      </c>
      <c r="B1376" s="3">
        <v>921.4749999999987</v>
      </c>
      <c r="C1376">
        <v>34300</v>
      </c>
      <c r="D1376">
        <v>211911.971992</v>
      </c>
      <c r="E1376">
        <v>456918.550716</v>
      </c>
      <c r="F1376">
        <v>90.14</v>
      </c>
      <c r="I1376">
        <v>0.0011111111111111111</v>
      </c>
      <c r="J1376">
        <f t="shared" si="71"/>
        <v>900</v>
      </c>
      <c r="K1376" s="7">
        <v>66</v>
      </c>
      <c r="L1376">
        <f t="shared" si="69"/>
        <v>71.94</v>
      </c>
      <c r="M1376" s="7">
        <f t="shared" si="70"/>
        <v>5.939999999999998</v>
      </c>
    </row>
    <row r="1377" spans="1:13" ht="13.5">
      <c r="A1377" s="3">
        <v>921.4999999999986</v>
      </c>
      <c r="B1377" s="3">
        <v>921.4999999999986</v>
      </c>
      <c r="C1377">
        <v>34325</v>
      </c>
      <c r="D1377">
        <v>211919.023273</v>
      </c>
      <c r="E1377">
        <v>456942.534676</v>
      </c>
      <c r="F1377">
        <v>95.54599999999999</v>
      </c>
      <c r="I1377">
        <v>0.0011111111111111111</v>
      </c>
      <c r="J1377">
        <f t="shared" si="71"/>
        <v>900</v>
      </c>
      <c r="K1377" s="7">
        <v>66</v>
      </c>
      <c r="L1377">
        <f t="shared" si="69"/>
        <v>77.34599999999999</v>
      </c>
      <c r="M1377" s="7">
        <f t="shared" si="70"/>
        <v>11.34599999999999</v>
      </c>
    </row>
    <row r="1378" spans="1:13" ht="13.5">
      <c r="A1378" s="3">
        <v>921.5249999999986</v>
      </c>
      <c r="B1378" s="3">
        <v>921.5249999999986</v>
      </c>
      <c r="C1378">
        <v>34350</v>
      </c>
      <c r="D1378">
        <v>211925.410632</v>
      </c>
      <c r="E1378">
        <v>456966.703853</v>
      </c>
      <c r="F1378">
        <v>97.106</v>
      </c>
      <c r="I1378">
        <v>0.0011111111111111111</v>
      </c>
      <c r="J1378">
        <f t="shared" si="71"/>
        <v>900</v>
      </c>
      <c r="K1378" s="7">
        <v>66</v>
      </c>
      <c r="L1378">
        <f t="shared" si="69"/>
        <v>78.90599999999999</v>
      </c>
      <c r="M1378" s="7">
        <f t="shared" si="70"/>
        <v>12.905999999999992</v>
      </c>
    </row>
    <row r="1379" spans="1:13" ht="13.5">
      <c r="A1379" s="3">
        <v>921.5499999999986</v>
      </c>
      <c r="B1379" s="3">
        <v>921.5499999999986</v>
      </c>
      <c r="C1379">
        <v>34375</v>
      </c>
      <c r="D1379">
        <v>211931.123712</v>
      </c>
      <c r="E1379">
        <v>456991.041383</v>
      </c>
      <c r="F1379">
        <v>95.568</v>
      </c>
      <c r="I1379">
        <v>0.0011111111111111111</v>
      </c>
      <c r="J1379">
        <f t="shared" si="71"/>
        <v>900</v>
      </c>
      <c r="K1379" s="7">
        <v>66</v>
      </c>
      <c r="L1379">
        <f t="shared" si="69"/>
        <v>77.368</v>
      </c>
      <c r="M1379" s="7">
        <f t="shared" si="70"/>
        <v>11.367999999999995</v>
      </c>
    </row>
    <row r="1380" spans="1:13" ht="13.5">
      <c r="A1380" s="3">
        <v>921.5749999999986</v>
      </c>
      <c r="B1380" s="3">
        <v>921.5749999999986</v>
      </c>
      <c r="C1380">
        <v>34400</v>
      </c>
      <c r="D1380">
        <v>211936.164745</v>
      </c>
      <c r="E1380">
        <v>457015.527002</v>
      </c>
      <c r="F1380">
        <v>95.889</v>
      </c>
      <c r="I1380">
        <v>0.0011111111111111111</v>
      </c>
      <c r="J1380">
        <f t="shared" si="71"/>
        <v>900</v>
      </c>
      <c r="K1380" s="7">
        <v>66</v>
      </c>
      <c r="L1380">
        <f t="shared" si="69"/>
        <v>77.689</v>
      </c>
      <c r="M1380" s="7">
        <f t="shared" si="70"/>
        <v>11.688999999999993</v>
      </c>
    </row>
    <row r="1381" spans="1:13" ht="13.5">
      <c r="A1381" s="3">
        <v>921.5999999999985</v>
      </c>
      <c r="B1381" s="3">
        <v>921.5999999999985</v>
      </c>
      <c r="C1381">
        <v>34425</v>
      </c>
      <c r="D1381">
        <v>211940.559605</v>
      </c>
      <c r="E1381">
        <v>457040.137191</v>
      </c>
      <c r="F1381">
        <v>95.844</v>
      </c>
      <c r="I1381">
        <v>0.0008333333333333334</v>
      </c>
      <c r="J1381">
        <f t="shared" si="71"/>
        <v>1200</v>
      </c>
      <c r="K1381" s="7">
        <v>66</v>
      </c>
      <c r="L1381">
        <f t="shared" si="69"/>
        <v>77.64399999999999</v>
      </c>
      <c r="M1381" s="7">
        <f t="shared" si="70"/>
        <v>11.643999999999991</v>
      </c>
    </row>
    <row r="1382" spans="1:13" ht="13.5">
      <c r="A1382" s="3">
        <v>921.6249999999985</v>
      </c>
      <c r="B1382" s="3">
        <v>921.6249999999985</v>
      </c>
      <c r="C1382">
        <v>34450</v>
      </c>
      <c r="D1382">
        <v>211944.453918</v>
      </c>
      <c r="E1382">
        <v>457064.831449</v>
      </c>
      <c r="F1382">
        <v>95.402</v>
      </c>
      <c r="I1382">
        <v>0.0008333333333333334</v>
      </c>
      <c r="J1382">
        <f t="shared" si="71"/>
        <v>1200</v>
      </c>
      <c r="K1382" s="7">
        <v>66</v>
      </c>
      <c r="L1382">
        <f t="shared" si="69"/>
        <v>77.202</v>
      </c>
      <c r="M1382" s="7">
        <f t="shared" si="70"/>
        <v>11.201999999999998</v>
      </c>
    </row>
    <row r="1383" spans="1:13" ht="13.5">
      <c r="A1383" s="3">
        <v>921.6499999999985</v>
      </c>
      <c r="B1383" s="3">
        <v>921.6499999999985</v>
      </c>
      <c r="C1383">
        <v>34475</v>
      </c>
      <c r="D1383">
        <v>211947.822214</v>
      </c>
      <c r="E1383">
        <v>457089.602988</v>
      </c>
      <c r="F1383">
        <v>96.328</v>
      </c>
      <c r="I1383">
        <v>0.0008333333333333334</v>
      </c>
      <c r="J1383">
        <f t="shared" si="71"/>
        <v>1200</v>
      </c>
      <c r="K1383" s="7">
        <v>66</v>
      </c>
      <c r="L1383">
        <f t="shared" si="69"/>
        <v>78.128</v>
      </c>
      <c r="M1383" s="7">
        <f t="shared" si="70"/>
        <v>12.128</v>
      </c>
    </row>
    <row r="1384" spans="1:13" ht="13.5">
      <c r="A1384" s="3">
        <v>921.6749999999985</v>
      </c>
      <c r="B1384" s="3">
        <v>921.6749999999985</v>
      </c>
      <c r="C1384">
        <v>34500</v>
      </c>
      <c r="D1384">
        <v>211950.687555</v>
      </c>
      <c r="E1384">
        <v>457114.437705</v>
      </c>
      <c r="F1384">
        <v>96.11</v>
      </c>
      <c r="I1384">
        <v>0.0014285714285714286</v>
      </c>
      <c r="J1384">
        <f t="shared" si="71"/>
        <v>700</v>
      </c>
      <c r="K1384" s="7">
        <v>67</v>
      </c>
      <c r="L1384">
        <f t="shared" si="69"/>
        <v>77.91</v>
      </c>
      <c r="M1384" s="7">
        <f t="shared" si="70"/>
        <v>10.909999999999997</v>
      </c>
    </row>
    <row r="1385" spans="1:13" ht="13.5">
      <c r="A1385" s="3">
        <v>921.6999999999985</v>
      </c>
      <c r="B1385" s="3">
        <v>921.6999999999985</v>
      </c>
      <c r="C1385">
        <v>34525</v>
      </c>
      <c r="D1385">
        <v>211952.818066</v>
      </c>
      <c r="E1385">
        <v>457139.345451</v>
      </c>
      <c r="F1385">
        <v>96.10900000000001</v>
      </c>
      <c r="I1385">
        <v>0.0014285714285714286</v>
      </c>
      <c r="J1385">
        <f t="shared" si="71"/>
        <v>700</v>
      </c>
      <c r="K1385" s="7">
        <v>67</v>
      </c>
      <c r="L1385">
        <f t="shared" si="69"/>
        <v>77.909</v>
      </c>
      <c r="M1385" s="7">
        <f t="shared" si="70"/>
        <v>10.909000000000006</v>
      </c>
    </row>
    <row r="1386" spans="1:13" ht="13.5">
      <c r="A1386" s="3">
        <v>921.7249999999984</v>
      </c>
      <c r="B1386" s="3">
        <v>921.7249999999984</v>
      </c>
      <c r="C1386">
        <v>34550</v>
      </c>
      <c r="D1386">
        <v>211954.058314</v>
      </c>
      <c r="E1386">
        <v>457164.313421</v>
      </c>
      <c r="F1386">
        <v>95.461</v>
      </c>
      <c r="I1386">
        <v>0.0014285714285714286</v>
      </c>
      <c r="J1386">
        <f t="shared" si="71"/>
        <v>700</v>
      </c>
      <c r="K1386" s="7">
        <v>67</v>
      </c>
      <c r="L1386">
        <f t="shared" si="69"/>
        <v>77.261</v>
      </c>
      <c r="M1386" s="7">
        <f t="shared" si="70"/>
        <v>10.260999999999996</v>
      </c>
    </row>
    <row r="1387" spans="1:13" ht="13.5">
      <c r="A1387" s="3">
        <v>921.7499999999984</v>
      </c>
      <c r="B1387" s="3">
        <v>921.7499999999984</v>
      </c>
      <c r="C1387">
        <v>34575</v>
      </c>
      <c r="D1387">
        <v>211954.398791</v>
      </c>
      <c r="E1387">
        <v>457189.309849</v>
      </c>
      <c r="F1387">
        <v>94.959</v>
      </c>
      <c r="I1387">
        <v>0.0014285714285714286</v>
      </c>
      <c r="J1387">
        <f t="shared" si="71"/>
        <v>700</v>
      </c>
      <c r="K1387" s="7">
        <v>67</v>
      </c>
      <c r="L1387">
        <f t="shared" si="69"/>
        <v>76.759</v>
      </c>
      <c r="M1387" s="7">
        <f t="shared" si="70"/>
        <v>9.759</v>
      </c>
    </row>
    <row r="1388" spans="1:13" ht="13.5">
      <c r="A1388" s="3">
        <v>921.7749999999984</v>
      </c>
      <c r="B1388" s="3">
        <v>921.7749999999984</v>
      </c>
      <c r="C1388">
        <v>34600</v>
      </c>
      <c r="D1388">
        <v>211953.992295</v>
      </c>
      <c r="E1388">
        <v>457214.306121</v>
      </c>
      <c r="F1388">
        <v>93.678</v>
      </c>
      <c r="I1388">
        <v>0.0003333333333333333</v>
      </c>
      <c r="J1388">
        <f t="shared" si="71"/>
        <v>3000</v>
      </c>
      <c r="K1388" s="7">
        <v>66</v>
      </c>
      <c r="L1388">
        <f t="shared" si="69"/>
        <v>75.478</v>
      </c>
      <c r="M1388" s="7">
        <f t="shared" si="70"/>
        <v>9.477999999999994</v>
      </c>
    </row>
    <row r="1389" spans="1:13" ht="13.5">
      <c r="A1389" s="3">
        <v>921.7999999999984</v>
      </c>
      <c r="B1389" s="3">
        <v>921.7999999999984</v>
      </c>
      <c r="C1389">
        <v>34625</v>
      </c>
      <c r="D1389">
        <v>211953.340328</v>
      </c>
      <c r="E1389">
        <v>457239.297483</v>
      </c>
      <c r="F1389">
        <v>92.636</v>
      </c>
      <c r="I1389">
        <v>0.0003333333333333333</v>
      </c>
      <c r="J1389">
        <f t="shared" si="71"/>
        <v>3000</v>
      </c>
      <c r="K1389" s="7">
        <v>66</v>
      </c>
      <c r="L1389">
        <f t="shared" si="69"/>
        <v>74.43599999999999</v>
      </c>
      <c r="M1389" s="7">
        <f t="shared" si="70"/>
        <v>8.435999999999993</v>
      </c>
    </row>
    <row r="1390" spans="1:13" ht="13.5">
      <c r="A1390" s="3">
        <v>921.8249999999983</v>
      </c>
      <c r="B1390" s="3">
        <v>921.8249999999983</v>
      </c>
      <c r="C1390">
        <v>34650</v>
      </c>
      <c r="D1390">
        <v>211952.480396</v>
      </c>
      <c r="E1390">
        <v>457264.282605</v>
      </c>
      <c r="F1390">
        <v>92.06899999999999</v>
      </c>
      <c r="I1390">
        <v>0.0003333333333333333</v>
      </c>
      <c r="J1390">
        <f t="shared" si="71"/>
        <v>3000</v>
      </c>
      <c r="K1390" s="7">
        <v>66</v>
      </c>
      <c r="L1390">
        <f t="shared" si="69"/>
        <v>73.86899999999999</v>
      </c>
      <c r="M1390" s="7">
        <f t="shared" si="70"/>
        <v>7.868999999999986</v>
      </c>
    </row>
    <row r="1391" spans="1:13" ht="13.5">
      <c r="A1391" s="3">
        <v>921.8499999999983</v>
      </c>
      <c r="B1391" s="3">
        <v>921.8499999999983</v>
      </c>
      <c r="C1391">
        <v>34675</v>
      </c>
      <c r="D1391">
        <v>211951.401413</v>
      </c>
      <c r="E1391">
        <v>457289.259162</v>
      </c>
      <c r="F1391">
        <v>91.75</v>
      </c>
      <c r="I1391">
        <v>0.0003333333333333333</v>
      </c>
      <c r="J1391">
        <f t="shared" si="71"/>
        <v>3000</v>
      </c>
      <c r="K1391" s="7">
        <v>66</v>
      </c>
      <c r="L1391">
        <f t="shared" si="69"/>
        <v>73.55</v>
      </c>
      <c r="M1391" s="7">
        <f t="shared" si="70"/>
        <v>7.549999999999997</v>
      </c>
    </row>
    <row r="1392" spans="1:13" ht="13.5">
      <c r="A1392" s="3">
        <v>921.8749999999983</v>
      </c>
      <c r="B1392" s="3">
        <v>921.8749999999983</v>
      </c>
      <c r="C1392">
        <v>34700</v>
      </c>
      <c r="D1392">
        <v>211950.124916</v>
      </c>
      <c r="E1392">
        <v>457314.226423</v>
      </c>
      <c r="F1392">
        <v>92.096</v>
      </c>
      <c r="I1392">
        <v>0.0003333333333333333</v>
      </c>
      <c r="J1392">
        <f t="shared" si="71"/>
        <v>3000</v>
      </c>
      <c r="K1392" s="7">
        <v>66</v>
      </c>
      <c r="L1392">
        <f t="shared" si="69"/>
        <v>73.896</v>
      </c>
      <c r="M1392" s="7">
        <f t="shared" si="70"/>
        <v>7.896000000000001</v>
      </c>
    </row>
    <row r="1393" spans="1:13" ht="13.5">
      <c r="A1393" s="3">
        <v>921.8999999999983</v>
      </c>
      <c r="B1393" s="3">
        <v>921.8999999999983</v>
      </c>
      <c r="C1393">
        <v>34725</v>
      </c>
      <c r="D1393">
        <v>211948.633152</v>
      </c>
      <c r="E1393">
        <v>457339.181673</v>
      </c>
      <c r="F1393">
        <v>92.45599999999999</v>
      </c>
      <c r="I1393">
        <v>0.0003333333333333333</v>
      </c>
      <c r="J1393">
        <f t="shared" si="71"/>
        <v>3000</v>
      </c>
      <c r="K1393" s="7">
        <v>66</v>
      </c>
      <c r="L1393">
        <f t="shared" si="69"/>
        <v>74.25599999999999</v>
      </c>
      <c r="M1393" s="7">
        <f t="shared" si="70"/>
        <v>8.255999999999986</v>
      </c>
    </row>
    <row r="1394" spans="1:13" ht="13.5">
      <c r="A1394" s="3">
        <v>921.9249999999982</v>
      </c>
      <c r="B1394" s="3">
        <v>921.9249999999982</v>
      </c>
      <c r="C1394">
        <v>34750</v>
      </c>
      <c r="D1394">
        <v>211946.940525</v>
      </c>
      <c r="E1394">
        <v>457364.124119</v>
      </c>
      <c r="F1394">
        <v>92.485</v>
      </c>
      <c r="I1394">
        <v>0.0004347826086956522</v>
      </c>
      <c r="J1394">
        <f t="shared" si="71"/>
        <v>2300</v>
      </c>
      <c r="K1394" s="7">
        <v>66</v>
      </c>
      <c r="L1394">
        <f t="shared" si="69"/>
        <v>74.285</v>
      </c>
      <c r="M1394" s="7">
        <f t="shared" si="70"/>
        <v>8.284999999999997</v>
      </c>
    </row>
    <row r="1395" spans="1:13" ht="13.5">
      <c r="A1395" s="3">
        <v>921.9499999999982</v>
      </c>
      <c r="B1395" s="3">
        <v>921.9499999999982</v>
      </c>
      <c r="C1395">
        <v>34775</v>
      </c>
      <c r="D1395">
        <v>211944.959454</v>
      </c>
      <c r="E1395">
        <v>457389.045385</v>
      </c>
      <c r="F1395">
        <v>92.164</v>
      </c>
      <c r="I1395">
        <v>0.0004347826086956522</v>
      </c>
      <c r="J1395">
        <f t="shared" si="71"/>
        <v>2300</v>
      </c>
      <c r="K1395" s="7">
        <v>66</v>
      </c>
      <c r="L1395">
        <f t="shared" si="69"/>
        <v>73.964</v>
      </c>
      <c r="M1395" s="7">
        <f t="shared" si="70"/>
        <v>7.963999999999999</v>
      </c>
    </row>
    <row r="1396" spans="1:13" ht="13.5">
      <c r="A1396" s="3">
        <v>921.9749999999982</v>
      </c>
      <c r="B1396" s="3">
        <v>921.9749999999982</v>
      </c>
      <c r="C1396">
        <v>34800</v>
      </c>
      <c r="D1396">
        <v>211942.704284</v>
      </c>
      <c r="E1396">
        <v>457413.943326</v>
      </c>
      <c r="F1396">
        <v>92.25</v>
      </c>
      <c r="I1396">
        <v>0.0004347826086956522</v>
      </c>
      <c r="J1396">
        <f t="shared" si="71"/>
        <v>2300</v>
      </c>
      <c r="K1396" s="7">
        <v>66</v>
      </c>
      <c r="L1396">
        <f t="shared" si="69"/>
        <v>74.05</v>
      </c>
      <c r="M1396" s="7">
        <f t="shared" si="70"/>
        <v>8.049999999999997</v>
      </c>
    </row>
    <row r="1397" spans="1:13" ht="13.5">
      <c r="A1397" s="3">
        <v>921.9999999999982</v>
      </c>
      <c r="B1397" s="3">
        <v>921.9999999999982</v>
      </c>
      <c r="C1397">
        <v>34825</v>
      </c>
      <c r="D1397">
        <v>211940.175231</v>
      </c>
      <c r="E1397">
        <v>457438.814901</v>
      </c>
      <c r="F1397">
        <v>90.631</v>
      </c>
      <c r="I1397">
        <v>0.0004347826086956522</v>
      </c>
      <c r="J1397">
        <f t="shared" si="71"/>
        <v>2300</v>
      </c>
      <c r="K1397" s="7">
        <v>66</v>
      </c>
      <c r="L1397">
        <f t="shared" si="69"/>
        <v>72.431</v>
      </c>
      <c r="M1397" s="7">
        <f t="shared" si="70"/>
        <v>6.430999999999997</v>
      </c>
    </row>
    <row r="1398" spans="1:13" ht="13.5">
      <c r="A1398" s="3">
        <v>922.0249999999982</v>
      </c>
      <c r="B1398" s="3">
        <v>922.0249999999982</v>
      </c>
      <c r="C1398">
        <v>34850</v>
      </c>
      <c r="D1398">
        <v>211937.384378</v>
      </c>
      <c r="E1398">
        <v>457463.658472</v>
      </c>
      <c r="F1398">
        <v>90.536</v>
      </c>
      <c r="I1398">
        <v>0.0004347826086956522</v>
      </c>
      <c r="J1398">
        <f t="shared" si="71"/>
        <v>2300</v>
      </c>
      <c r="K1398" s="7">
        <v>66</v>
      </c>
      <c r="L1398">
        <f t="shared" si="69"/>
        <v>72.336</v>
      </c>
      <c r="M1398" s="7">
        <f t="shared" si="70"/>
        <v>6.3359999999999985</v>
      </c>
    </row>
    <row r="1399" spans="1:13" ht="13.5">
      <c r="A1399" s="3">
        <v>922.0499999999981</v>
      </c>
      <c r="B1399" s="3">
        <v>922.0499999999981</v>
      </c>
      <c r="C1399">
        <v>34875</v>
      </c>
      <c r="D1399">
        <v>211934.31576</v>
      </c>
      <c r="E1399">
        <v>457488.469237</v>
      </c>
      <c r="F1399">
        <v>91.63900000000001</v>
      </c>
      <c r="I1399">
        <v>0.0004347826086956522</v>
      </c>
      <c r="J1399">
        <f t="shared" si="71"/>
        <v>2300</v>
      </c>
      <c r="K1399" s="7">
        <v>66</v>
      </c>
      <c r="L1399">
        <f t="shared" si="69"/>
        <v>73.43900000000001</v>
      </c>
      <c r="M1399" s="7">
        <f t="shared" si="70"/>
        <v>7.439000000000007</v>
      </c>
    </row>
    <row r="1400" spans="1:13" ht="13.5">
      <c r="A1400" s="3">
        <v>922.0749999999981</v>
      </c>
      <c r="B1400" s="3">
        <v>922.0749999999981</v>
      </c>
      <c r="C1400">
        <v>34900</v>
      </c>
      <c r="D1400">
        <v>211930.984899</v>
      </c>
      <c r="E1400">
        <v>457513.246205</v>
      </c>
      <c r="F1400">
        <v>92.162</v>
      </c>
      <c r="I1400">
        <v>0.0004347826086956522</v>
      </c>
      <c r="J1400">
        <f t="shared" si="71"/>
        <v>2300</v>
      </c>
      <c r="K1400" s="7">
        <v>66</v>
      </c>
      <c r="L1400">
        <f t="shared" si="69"/>
        <v>73.962</v>
      </c>
      <c r="M1400" s="7">
        <f t="shared" si="70"/>
        <v>7.962000000000003</v>
      </c>
    </row>
    <row r="1401" spans="1:13" ht="13.5">
      <c r="A1401" s="3">
        <v>922.0999999999981</v>
      </c>
      <c r="B1401" s="3">
        <v>922.0999999999981</v>
      </c>
      <c r="C1401">
        <v>34925</v>
      </c>
      <c r="D1401">
        <v>211927.389493</v>
      </c>
      <c r="E1401">
        <v>457537.986186</v>
      </c>
      <c r="F1401">
        <v>91.84299999999999</v>
      </c>
      <c r="I1401">
        <v>0.0004347826086956522</v>
      </c>
      <c r="J1401">
        <f t="shared" si="71"/>
        <v>2300</v>
      </c>
      <c r="K1401" s="7">
        <v>66</v>
      </c>
      <c r="L1401">
        <f t="shared" si="69"/>
        <v>73.64299999999999</v>
      </c>
      <c r="M1401" s="7">
        <f t="shared" si="70"/>
        <v>7.6429999999999865</v>
      </c>
    </row>
    <row r="1402" spans="1:13" ht="13.5">
      <c r="A1402" s="3">
        <v>922.1249999999981</v>
      </c>
      <c r="B1402" s="3">
        <v>922.1249999999981</v>
      </c>
      <c r="C1402">
        <v>34950</v>
      </c>
      <c r="D1402">
        <v>211923.517851</v>
      </c>
      <c r="E1402">
        <v>457562.684452</v>
      </c>
      <c r="F1402">
        <v>90.934</v>
      </c>
      <c r="I1402">
        <v>0.0004347826086956522</v>
      </c>
      <c r="J1402">
        <f t="shared" si="71"/>
        <v>2300</v>
      </c>
      <c r="K1402" s="7">
        <v>66</v>
      </c>
      <c r="L1402">
        <f t="shared" si="69"/>
        <v>72.734</v>
      </c>
      <c r="M1402" s="7">
        <f t="shared" si="70"/>
        <v>6.733999999999995</v>
      </c>
    </row>
    <row r="1403" spans="1:13" ht="13.5">
      <c r="A1403" s="3">
        <v>922.149999999998</v>
      </c>
      <c r="B1403" s="3">
        <v>922.149999999998</v>
      </c>
      <c r="C1403">
        <v>34975</v>
      </c>
      <c r="D1403">
        <v>211919.369837</v>
      </c>
      <c r="E1403">
        <v>457587.337716</v>
      </c>
      <c r="F1403">
        <v>90.905</v>
      </c>
      <c r="I1403">
        <v>0.0004347826086956522</v>
      </c>
      <c r="J1403">
        <f t="shared" si="71"/>
        <v>2300</v>
      </c>
      <c r="K1403" s="7">
        <v>66</v>
      </c>
      <c r="L1403">
        <f t="shared" si="69"/>
        <v>72.705</v>
      </c>
      <c r="M1403" s="7">
        <f t="shared" si="70"/>
        <v>6.704999999999998</v>
      </c>
    </row>
    <row r="1404" spans="1:13" ht="13.5">
      <c r="A1404" s="3">
        <v>922.174999999998</v>
      </c>
      <c r="B1404" s="3">
        <v>922.174999999998</v>
      </c>
      <c r="C1404">
        <v>35000</v>
      </c>
      <c r="D1404">
        <v>211914.966208</v>
      </c>
      <c r="E1404">
        <v>457611.94662</v>
      </c>
      <c r="F1404">
        <v>89.94</v>
      </c>
      <c r="I1404">
        <v>0.0004347826086956522</v>
      </c>
      <c r="J1404">
        <f t="shared" si="71"/>
        <v>2300</v>
      </c>
      <c r="K1404" s="7">
        <v>66</v>
      </c>
      <c r="L1404">
        <f t="shared" si="69"/>
        <v>71.74</v>
      </c>
      <c r="M1404" s="7">
        <f t="shared" si="70"/>
        <v>5.739999999999995</v>
      </c>
    </row>
    <row r="1405" spans="1:13" ht="13.5">
      <c r="A1405" s="3">
        <v>922.199999999998</v>
      </c>
      <c r="B1405" s="3">
        <v>922.199999999998</v>
      </c>
      <c r="C1405">
        <v>35025</v>
      </c>
      <c r="D1405">
        <v>211910.292767</v>
      </c>
      <c r="E1405">
        <v>457636.505712</v>
      </c>
      <c r="F1405">
        <v>88.954</v>
      </c>
      <c r="I1405">
        <v>0.0004347826086956522</v>
      </c>
      <c r="J1405">
        <f t="shared" si="71"/>
        <v>2300</v>
      </c>
      <c r="K1405" s="7">
        <v>66</v>
      </c>
      <c r="L1405">
        <f t="shared" si="69"/>
        <v>70.75399999999999</v>
      </c>
      <c r="M1405" s="7">
        <f t="shared" si="70"/>
        <v>4.753999999999991</v>
      </c>
    </row>
    <row r="1406" spans="1:13" ht="13.5">
      <c r="A1406" s="3">
        <v>922.224999999998</v>
      </c>
      <c r="B1406" s="3">
        <v>922.224999999998</v>
      </c>
      <c r="C1406">
        <v>35050</v>
      </c>
      <c r="D1406">
        <v>211905.351339</v>
      </c>
      <c r="E1406">
        <v>457661.012323</v>
      </c>
      <c r="F1406">
        <v>87.65100000000001</v>
      </c>
      <c r="I1406">
        <v>0.0004347826086956522</v>
      </c>
      <c r="J1406">
        <f t="shared" si="71"/>
        <v>2300</v>
      </c>
      <c r="K1406" s="7">
        <v>66</v>
      </c>
      <c r="L1406">
        <f t="shared" si="69"/>
        <v>69.45100000000001</v>
      </c>
      <c r="M1406" s="7">
        <f t="shared" si="70"/>
        <v>3.4510000000000076</v>
      </c>
    </row>
    <row r="1407" spans="1:13" ht="13.5">
      <c r="A1407" s="3">
        <v>922.249999999998</v>
      </c>
      <c r="B1407" s="3">
        <v>922.249999999998</v>
      </c>
      <c r="C1407">
        <v>35075</v>
      </c>
      <c r="D1407">
        <v>211900.145425</v>
      </c>
      <c r="E1407">
        <v>457685.464135</v>
      </c>
      <c r="F1407">
        <v>85.792</v>
      </c>
      <c r="I1407">
        <v>0.0004347826086956522</v>
      </c>
      <c r="J1407">
        <f t="shared" si="71"/>
        <v>2300</v>
      </c>
      <c r="K1407" s="7">
        <v>66</v>
      </c>
      <c r="L1407">
        <f aca="true" t="shared" si="72" ref="L1407:L1470">F1407-(2.6*7)</f>
        <v>67.592</v>
      </c>
      <c r="M1407" s="7">
        <f aca="true" t="shared" si="73" ref="M1407:M1470">L1407-K1407</f>
        <v>1.5919999999999987</v>
      </c>
    </row>
    <row r="1408" spans="1:13" ht="13.5">
      <c r="A1408" s="3">
        <v>922.2749999999979</v>
      </c>
      <c r="B1408" s="3">
        <v>922.2749999999979</v>
      </c>
      <c r="C1408">
        <v>35100</v>
      </c>
      <c r="D1408">
        <v>211894.676313</v>
      </c>
      <c r="E1408">
        <v>457709.858452</v>
      </c>
      <c r="F1408">
        <v>86.693</v>
      </c>
      <c r="I1408">
        <v>0.0004347826086956522</v>
      </c>
      <c r="J1408">
        <f t="shared" si="71"/>
        <v>2300</v>
      </c>
      <c r="K1408" s="7">
        <v>66</v>
      </c>
      <c r="L1408">
        <f t="shared" si="72"/>
        <v>68.493</v>
      </c>
      <c r="M1408" s="7">
        <f t="shared" si="73"/>
        <v>2.492999999999995</v>
      </c>
    </row>
    <row r="1409" spans="1:13" ht="13.5">
      <c r="A1409" s="3">
        <v>922.2999999999979</v>
      </c>
      <c r="B1409" s="3">
        <v>922.2999999999979</v>
      </c>
      <c r="C1409">
        <v>35125</v>
      </c>
      <c r="D1409">
        <v>211888.93371</v>
      </c>
      <c r="E1409">
        <v>457734.189794</v>
      </c>
      <c r="F1409">
        <v>89.515</v>
      </c>
      <c r="I1409">
        <v>0.0004347826086956522</v>
      </c>
      <c r="J1409">
        <f t="shared" si="71"/>
        <v>2300</v>
      </c>
      <c r="K1409" s="7">
        <v>66</v>
      </c>
      <c r="L1409">
        <f t="shared" si="72"/>
        <v>71.315</v>
      </c>
      <c r="M1409" s="7">
        <f t="shared" si="73"/>
        <v>5.314999999999998</v>
      </c>
    </row>
    <row r="1410" spans="1:13" ht="13.5">
      <c r="A1410" s="3">
        <v>922.3249999999979</v>
      </c>
      <c r="B1410" s="3">
        <v>922.3249999999979</v>
      </c>
      <c r="C1410">
        <v>35150</v>
      </c>
      <c r="D1410">
        <v>211882.935502</v>
      </c>
      <c r="E1410">
        <v>457758.459384</v>
      </c>
      <c r="F1410">
        <v>90.769</v>
      </c>
      <c r="I1410">
        <v>0.0004347826086956522</v>
      </c>
      <c r="J1410">
        <f t="shared" si="71"/>
        <v>2300</v>
      </c>
      <c r="K1410" s="7">
        <v>66</v>
      </c>
      <c r="L1410">
        <f t="shared" si="72"/>
        <v>72.569</v>
      </c>
      <c r="M1410" s="7">
        <f t="shared" si="73"/>
        <v>6.569000000000003</v>
      </c>
    </row>
    <row r="1411" spans="1:13" ht="13.5">
      <c r="A1411" s="3">
        <v>922.3499999999979</v>
      </c>
      <c r="B1411" s="3">
        <v>922.3499999999979</v>
      </c>
      <c r="C1411">
        <v>35175</v>
      </c>
      <c r="D1411">
        <v>211876.676135</v>
      </c>
      <c r="E1411">
        <v>457782.663013</v>
      </c>
      <c r="F1411">
        <v>90.838</v>
      </c>
      <c r="I1411">
        <v>0.0004347826086956522</v>
      </c>
      <c r="J1411">
        <f t="shared" si="71"/>
        <v>2300</v>
      </c>
      <c r="K1411" s="7">
        <v>66</v>
      </c>
      <c r="L1411">
        <f t="shared" si="72"/>
        <v>72.63799999999999</v>
      </c>
      <c r="M1411" s="7">
        <f t="shared" si="73"/>
        <v>6.637999999999991</v>
      </c>
    </row>
    <row r="1412" spans="1:13" ht="13.5">
      <c r="A1412" s="3">
        <v>922.3749999999978</v>
      </c>
      <c r="B1412" s="3">
        <v>922.3749999999978</v>
      </c>
      <c r="C1412">
        <v>35200</v>
      </c>
      <c r="D1412">
        <v>211870.142667</v>
      </c>
      <c r="E1412">
        <v>457806.794073</v>
      </c>
      <c r="F1412">
        <v>90.915</v>
      </c>
      <c r="I1412">
        <v>0.0004347826086956522</v>
      </c>
      <c r="J1412">
        <f t="shared" si="71"/>
        <v>2300</v>
      </c>
      <c r="K1412" s="7">
        <v>66</v>
      </c>
      <c r="L1412">
        <f t="shared" si="72"/>
        <v>72.715</v>
      </c>
      <c r="M1412" s="7">
        <f t="shared" si="73"/>
        <v>6.715000000000003</v>
      </c>
    </row>
    <row r="1413" spans="1:13" ht="13.5">
      <c r="A1413" s="3">
        <v>922.3999999999978</v>
      </c>
      <c r="B1413" s="3">
        <v>922.3999999999978</v>
      </c>
      <c r="C1413">
        <v>35225</v>
      </c>
      <c r="D1413">
        <v>211863.348567</v>
      </c>
      <c r="E1413">
        <v>457830.853009</v>
      </c>
      <c r="F1413">
        <v>91.307</v>
      </c>
      <c r="I1413">
        <v>0.0004347826086956522</v>
      </c>
      <c r="J1413">
        <f t="shared" si="71"/>
        <v>2300</v>
      </c>
      <c r="K1413" s="7">
        <v>66</v>
      </c>
      <c r="L1413">
        <f t="shared" si="72"/>
        <v>73.107</v>
      </c>
      <c r="M1413" s="7">
        <f t="shared" si="73"/>
        <v>7.106999999999999</v>
      </c>
    </row>
    <row r="1414" spans="1:13" ht="13.5">
      <c r="A1414" s="3">
        <v>922.4249999999978</v>
      </c>
      <c r="B1414" s="3">
        <v>922.4249999999978</v>
      </c>
      <c r="C1414">
        <v>35250</v>
      </c>
      <c r="D1414">
        <v>211856.300786</v>
      </c>
      <c r="E1414">
        <v>457854.838877</v>
      </c>
      <c r="F1414">
        <v>91.389</v>
      </c>
      <c r="I1414">
        <v>0.0004347826086956522</v>
      </c>
      <c r="J1414">
        <f t="shared" si="71"/>
        <v>2300</v>
      </c>
      <c r="K1414" s="7">
        <v>66</v>
      </c>
      <c r="L1414">
        <f t="shared" si="72"/>
        <v>73.189</v>
      </c>
      <c r="M1414" s="7">
        <f t="shared" si="73"/>
        <v>7.188999999999993</v>
      </c>
    </row>
    <row r="1415" spans="1:13" ht="13.5">
      <c r="A1415" s="3">
        <v>922.4499999999978</v>
      </c>
      <c r="B1415" s="3">
        <v>922.4499999999978</v>
      </c>
      <c r="C1415">
        <v>35275</v>
      </c>
      <c r="D1415">
        <v>211849.001866</v>
      </c>
      <c r="E1415">
        <v>457878.749564</v>
      </c>
      <c r="F1415">
        <v>91.22900000000001</v>
      </c>
      <c r="I1415">
        <v>0.0004347826086956522</v>
      </c>
      <c r="J1415">
        <f t="shared" si="71"/>
        <v>2300</v>
      </c>
      <c r="K1415" s="7">
        <v>66</v>
      </c>
      <c r="L1415">
        <f t="shared" si="72"/>
        <v>73.02900000000001</v>
      </c>
      <c r="M1415" s="7">
        <f t="shared" si="73"/>
        <v>7.029000000000011</v>
      </c>
    </row>
    <row r="1416" spans="1:13" ht="13.5">
      <c r="A1416" s="3">
        <v>922.4749999999977</v>
      </c>
      <c r="B1416" s="3">
        <v>922.4749999999977</v>
      </c>
      <c r="C1416">
        <v>35300</v>
      </c>
      <c r="D1416">
        <v>211841.425311</v>
      </c>
      <c r="E1416">
        <v>457902.573755</v>
      </c>
      <c r="F1416">
        <v>91.15899999999999</v>
      </c>
      <c r="I1416">
        <v>0.0004347826086956522</v>
      </c>
      <c r="J1416">
        <f t="shared" si="71"/>
        <v>2300</v>
      </c>
      <c r="K1416" s="7">
        <v>66</v>
      </c>
      <c r="L1416">
        <f t="shared" si="72"/>
        <v>72.95899999999999</v>
      </c>
      <c r="M1416" s="7">
        <f t="shared" si="73"/>
        <v>6.958999999999989</v>
      </c>
    </row>
    <row r="1417" spans="1:13" ht="13.5">
      <c r="A1417" s="3">
        <v>922.4999999999977</v>
      </c>
      <c r="B1417" s="3">
        <v>922.4999999999977</v>
      </c>
      <c r="C1417">
        <v>35325</v>
      </c>
      <c r="D1417">
        <v>211833.587705</v>
      </c>
      <c r="E1417">
        <v>457926.31322</v>
      </c>
      <c r="F1417">
        <v>92.513</v>
      </c>
      <c r="I1417">
        <v>0.0004347826086956522</v>
      </c>
      <c r="J1417">
        <f t="shared" si="71"/>
        <v>2300</v>
      </c>
      <c r="K1417" s="7">
        <v>66</v>
      </c>
      <c r="L1417">
        <f t="shared" si="72"/>
        <v>74.313</v>
      </c>
      <c r="M1417" s="7">
        <f t="shared" si="73"/>
        <v>8.313000000000002</v>
      </c>
    </row>
    <row r="1418" spans="1:13" ht="13.5">
      <c r="A1418" s="3">
        <v>922.5249999999977</v>
      </c>
      <c r="B1418" s="3">
        <v>922.5249999999977</v>
      </c>
      <c r="C1418">
        <v>35350</v>
      </c>
      <c r="D1418">
        <v>211825.510443</v>
      </c>
      <c r="E1418">
        <v>457949.972302</v>
      </c>
      <c r="F1418">
        <v>93.845</v>
      </c>
      <c r="I1418">
        <v>0.0004347826086956522</v>
      </c>
      <c r="J1418">
        <f t="shared" si="71"/>
        <v>2300</v>
      </c>
      <c r="K1418" s="7">
        <v>66</v>
      </c>
      <c r="L1418">
        <f t="shared" si="72"/>
        <v>75.645</v>
      </c>
      <c r="M1418" s="7">
        <f t="shared" si="73"/>
        <v>9.644999999999996</v>
      </c>
    </row>
    <row r="1419" spans="1:13" ht="13.5">
      <c r="A1419" s="3">
        <v>922.5499999999977</v>
      </c>
      <c r="B1419" s="3">
        <v>922.5499999999977</v>
      </c>
      <c r="C1419">
        <v>35375</v>
      </c>
      <c r="D1419">
        <v>211817.16643</v>
      </c>
      <c r="E1419">
        <v>457973.538665</v>
      </c>
      <c r="F1419">
        <v>94.078</v>
      </c>
      <c r="I1419">
        <v>0.0004347826086956522</v>
      </c>
      <c r="J1419">
        <f t="shared" si="71"/>
        <v>2300</v>
      </c>
      <c r="K1419" s="7">
        <v>66</v>
      </c>
      <c r="L1419">
        <f t="shared" si="72"/>
        <v>75.878</v>
      </c>
      <c r="M1419" s="7">
        <f t="shared" si="73"/>
        <v>9.878</v>
      </c>
    </row>
    <row r="1420" spans="1:13" ht="13.5">
      <c r="A1420" s="3">
        <v>922.5749999999977</v>
      </c>
      <c r="B1420" s="3">
        <v>922.5749999999977</v>
      </c>
      <c r="C1420">
        <v>35400</v>
      </c>
      <c r="D1420">
        <v>211808.567982</v>
      </c>
      <c r="E1420">
        <v>457997.013302</v>
      </c>
      <c r="F1420">
        <v>94.35300000000001</v>
      </c>
      <c r="I1420">
        <v>0.0004166666666666667</v>
      </c>
      <c r="J1420">
        <f t="shared" si="71"/>
        <v>2400</v>
      </c>
      <c r="K1420" s="7">
        <v>66</v>
      </c>
      <c r="L1420">
        <f t="shared" si="72"/>
        <v>76.153</v>
      </c>
      <c r="M1420" s="7">
        <f t="shared" si="73"/>
        <v>10.153000000000006</v>
      </c>
    </row>
    <row r="1421" spans="1:13" ht="13.5">
      <c r="A1421" s="3">
        <v>922.5999999999976</v>
      </c>
      <c r="B1421" s="3">
        <v>922.5999999999976</v>
      </c>
      <c r="C1421">
        <v>35425</v>
      </c>
      <c r="D1421">
        <v>211799.736327</v>
      </c>
      <c r="E1421">
        <v>458020.401186</v>
      </c>
      <c r="F1421">
        <v>94.606</v>
      </c>
      <c r="I1421">
        <v>0.0004166666666666667</v>
      </c>
      <c r="J1421">
        <f t="shared" si="71"/>
        <v>2400</v>
      </c>
      <c r="K1421" s="7">
        <v>66</v>
      </c>
      <c r="L1421">
        <f t="shared" si="72"/>
        <v>76.40599999999999</v>
      </c>
      <c r="M1421" s="7">
        <f t="shared" si="73"/>
        <v>10.405999999999992</v>
      </c>
    </row>
    <row r="1422" spans="1:13" ht="13.5">
      <c r="A1422" s="3">
        <v>922.6249999999976</v>
      </c>
      <c r="B1422" s="3">
        <v>922.6249999999976</v>
      </c>
      <c r="C1422">
        <v>35450</v>
      </c>
      <c r="D1422">
        <v>211790.6406</v>
      </c>
      <c r="E1422">
        <v>458043.6875</v>
      </c>
      <c r="F1422">
        <v>94.656</v>
      </c>
      <c r="I1422">
        <v>0.0004166666666666667</v>
      </c>
      <c r="J1422">
        <f t="shared" si="71"/>
        <v>2400</v>
      </c>
      <c r="K1422" s="7">
        <v>66</v>
      </c>
      <c r="L1422">
        <f t="shared" si="72"/>
        <v>76.456</v>
      </c>
      <c r="M1422" s="7">
        <f t="shared" si="73"/>
        <v>10.456000000000003</v>
      </c>
    </row>
    <row r="1423" spans="1:13" ht="13.5">
      <c r="A1423" s="3">
        <v>922.6499999999976</v>
      </c>
      <c r="B1423" s="3">
        <v>922.6499999999976</v>
      </c>
      <c r="C1423">
        <v>35475</v>
      </c>
      <c r="D1423">
        <v>211781.326339</v>
      </c>
      <c r="E1423">
        <v>458066.887482</v>
      </c>
      <c r="F1423">
        <v>93.544</v>
      </c>
      <c r="I1423">
        <v>0.0004166666666666667</v>
      </c>
      <c r="J1423">
        <f t="shared" si="71"/>
        <v>2400</v>
      </c>
      <c r="K1423" s="7">
        <v>66</v>
      </c>
      <c r="L1423">
        <f t="shared" si="72"/>
        <v>75.344</v>
      </c>
      <c r="M1423" s="7">
        <f t="shared" si="73"/>
        <v>9.343999999999994</v>
      </c>
    </row>
    <row r="1424" spans="1:13" ht="13.5">
      <c r="A1424" s="3">
        <v>922.6749999999976</v>
      </c>
      <c r="B1424" s="3">
        <v>922.6749999999976</v>
      </c>
      <c r="C1424">
        <v>35500</v>
      </c>
      <c r="D1424">
        <v>211771.749587</v>
      </c>
      <c r="E1424">
        <v>458089.980259</v>
      </c>
      <c r="F1424">
        <v>92.797</v>
      </c>
      <c r="I1424">
        <v>0.0004166666666666667</v>
      </c>
      <c r="J1424">
        <f t="shared" si="71"/>
        <v>2400</v>
      </c>
      <c r="K1424" s="7">
        <v>66</v>
      </c>
      <c r="L1424">
        <f t="shared" si="72"/>
        <v>74.597</v>
      </c>
      <c r="M1424" s="7">
        <f t="shared" si="73"/>
        <v>8.596999999999994</v>
      </c>
    </row>
    <row r="1425" spans="1:13" ht="13.5">
      <c r="A1425" s="3">
        <v>922.6999999999975</v>
      </c>
      <c r="B1425" s="3">
        <v>922.6999999999975</v>
      </c>
      <c r="C1425">
        <v>35525</v>
      </c>
      <c r="D1425">
        <v>211761.948722</v>
      </c>
      <c r="E1425">
        <v>458112.978807</v>
      </c>
      <c r="F1425">
        <v>93.548</v>
      </c>
      <c r="I1425">
        <v>0.0004166666666666667</v>
      </c>
      <c r="J1425">
        <f t="shared" si="71"/>
        <v>2400</v>
      </c>
      <c r="K1425" s="7">
        <v>66</v>
      </c>
      <c r="L1425">
        <f t="shared" si="72"/>
        <v>75.348</v>
      </c>
      <c r="M1425" s="7">
        <f t="shared" si="73"/>
        <v>9.347999999999999</v>
      </c>
    </row>
    <row r="1426" spans="1:13" ht="13.5">
      <c r="A1426" s="3">
        <v>922.7249999999975</v>
      </c>
      <c r="B1426" s="3">
        <v>922.7249999999975</v>
      </c>
      <c r="C1426">
        <v>35550</v>
      </c>
      <c r="D1426">
        <v>211751.907041</v>
      </c>
      <c r="E1426">
        <v>458135.873305</v>
      </c>
      <c r="F1426">
        <v>94.039</v>
      </c>
      <c r="I1426">
        <v>0.0004166666666666667</v>
      </c>
      <c r="J1426">
        <f t="shared" si="71"/>
        <v>2400</v>
      </c>
      <c r="K1426" s="7">
        <v>66</v>
      </c>
      <c r="L1426">
        <f t="shared" si="72"/>
        <v>75.839</v>
      </c>
      <c r="M1426" s="7">
        <f t="shared" si="73"/>
        <v>9.838999999999999</v>
      </c>
    </row>
    <row r="1427" spans="1:13" ht="13.5">
      <c r="A1427" s="3">
        <v>922.7499999999975</v>
      </c>
      <c r="B1427" s="3">
        <v>922.7499999999975</v>
      </c>
      <c r="C1427">
        <v>35575</v>
      </c>
      <c r="D1427">
        <v>211741.618955</v>
      </c>
      <c r="E1427">
        <v>458158.658032</v>
      </c>
      <c r="F1427">
        <v>93.686</v>
      </c>
      <c r="I1427">
        <v>0.0004166666666666667</v>
      </c>
      <c r="J1427">
        <f t="shared" si="71"/>
        <v>2400</v>
      </c>
      <c r="K1427" s="7">
        <v>66</v>
      </c>
      <c r="L1427">
        <f t="shared" si="72"/>
        <v>75.486</v>
      </c>
      <c r="M1427" s="7">
        <f t="shared" si="73"/>
        <v>9.486000000000004</v>
      </c>
    </row>
    <row r="1428" spans="1:13" ht="13.5">
      <c r="A1428" s="3">
        <v>922.7749999999975</v>
      </c>
      <c r="B1428" s="3">
        <v>922.7749999999975</v>
      </c>
      <c r="C1428">
        <v>35600</v>
      </c>
      <c r="D1428">
        <v>211731.097456</v>
      </c>
      <c r="E1428">
        <v>458181.336041</v>
      </c>
      <c r="F1428">
        <v>93.224</v>
      </c>
      <c r="I1428">
        <v>0.0004166666666666667</v>
      </c>
      <c r="J1428">
        <f t="shared" si="71"/>
        <v>2400</v>
      </c>
      <c r="K1428" s="7">
        <v>66</v>
      </c>
      <c r="L1428">
        <f t="shared" si="72"/>
        <v>75.024</v>
      </c>
      <c r="M1428" s="7">
        <f t="shared" si="73"/>
        <v>9.024000000000001</v>
      </c>
    </row>
    <row r="1429" spans="1:13" ht="13.5">
      <c r="A1429" s="3">
        <v>922.7999999999975</v>
      </c>
      <c r="B1429" s="3">
        <v>922.7999999999975</v>
      </c>
      <c r="C1429">
        <v>35625</v>
      </c>
      <c r="D1429">
        <v>211720.335839</v>
      </c>
      <c r="E1429">
        <v>458203.901013</v>
      </c>
      <c r="F1429">
        <v>94.372</v>
      </c>
      <c r="I1429">
        <v>0.0004166666666666667</v>
      </c>
      <c r="J1429">
        <f t="shared" si="71"/>
        <v>2400</v>
      </c>
      <c r="K1429" s="7">
        <v>66</v>
      </c>
      <c r="L1429">
        <f t="shared" si="72"/>
        <v>76.172</v>
      </c>
      <c r="M1429" s="7">
        <f t="shared" si="73"/>
        <v>10.171999999999997</v>
      </c>
    </row>
    <row r="1430" spans="1:13" ht="13.5">
      <c r="A1430" s="3">
        <v>922.8249999999974</v>
      </c>
      <c r="B1430" s="3">
        <v>922.8249999999974</v>
      </c>
      <c r="C1430">
        <v>35650</v>
      </c>
      <c r="D1430">
        <v>211709.347815</v>
      </c>
      <c r="E1430">
        <v>458226.356564</v>
      </c>
      <c r="F1430">
        <v>95.56700000000001</v>
      </c>
      <c r="I1430">
        <v>0.0004166666666666667</v>
      </c>
      <c r="J1430">
        <f t="shared" si="71"/>
        <v>2400</v>
      </c>
      <c r="K1430" s="7">
        <v>66</v>
      </c>
      <c r="L1430">
        <f t="shared" si="72"/>
        <v>77.367</v>
      </c>
      <c r="M1430" s="7">
        <f t="shared" si="73"/>
        <v>11.367000000000004</v>
      </c>
    </row>
    <row r="1431" spans="1:13" ht="13.5">
      <c r="A1431" s="3">
        <v>922.8499999999974</v>
      </c>
      <c r="B1431" s="3">
        <v>922.8499999999974</v>
      </c>
      <c r="C1431">
        <v>35675</v>
      </c>
      <c r="D1431">
        <v>211698.053826</v>
      </c>
      <c r="E1431">
        <v>458248.659503</v>
      </c>
      <c r="F1431">
        <v>95.512</v>
      </c>
      <c r="I1431">
        <v>0.001176470588235294</v>
      </c>
      <c r="J1431">
        <f t="shared" si="71"/>
        <v>850.0000000000001</v>
      </c>
      <c r="K1431" s="7">
        <v>66</v>
      </c>
      <c r="L1431">
        <f t="shared" si="72"/>
        <v>77.312</v>
      </c>
      <c r="M1431" s="7">
        <f t="shared" si="73"/>
        <v>11.311999999999998</v>
      </c>
    </row>
    <row r="1432" spans="1:13" ht="13.5">
      <c r="A1432" s="3">
        <v>922.8749999999974</v>
      </c>
      <c r="B1432" s="3">
        <v>922.8749999999974</v>
      </c>
      <c r="C1432">
        <v>35700</v>
      </c>
      <c r="D1432">
        <v>211686.154444</v>
      </c>
      <c r="E1432">
        <v>458270.64486</v>
      </c>
      <c r="F1432">
        <v>94.375</v>
      </c>
      <c r="I1432">
        <v>0.001176470588235294</v>
      </c>
      <c r="J1432">
        <f t="shared" si="71"/>
        <v>850.0000000000001</v>
      </c>
      <c r="K1432" s="7">
        <v>66</v>
      </c>
      <c r="L1432">
        <f t="shared" si="72"/>
        <v>76.175</v>
      </c>
      <c r="M1432" s="7">
        <f t="shared" si="73"/>
        <v>10.174999999999997</v>
      </c>
    </row>
    <row r="1433" spans="1:13" ht="13.5">
      <c r="A1433" s="3">
        <v>922.8999999999974</v>
      </c>
      <c r="B1433" s="3">
        <v>922.8999999999974</v>
      </c>
      <c r="C1433">
        <v>35725</v>
      </c>
      <c r="D1433">
        <v>211673.607811</v>
      </c>
      <c r="E1433">
        <v>458292.267524</v>
      </c>
      <c r="F1433">
        <v>97.072</v>
      </c>
      <c r="I1433">
        <v>0.001176470588235294</v>
      </c>
      <c r="J1433">
        <f t="shared" si="71"/>
        <v>850.0000000000001</v>
      </c>
      <c r="K1433" s="7">
        <v>66</v>
      </c>
      <c r="L1433">
        <f t="shared" si="72"/>
        <v>78.872</v>
      </c>
      <c r="M1433" s="7">
        <f t="shared" si="73"/>
        <v>12.872</v>
      </c>
    </row>
    <row r="1434" spans="1:13" ht="13.5">
      <c r="A1434" s="3">
        <v>922.9249999999973</v>
      </c>
      <c r="B1434" s="3">
        <v>922.9249999999973</v>
      </c>
      <c r="C1434">
        <v>35750</v>
      </c>
      <c r="D1434">
        <v>211660.449221</v>
      </c>
      <c r="E1434">
        <v>458313.523125</v>
      </c>
      <c r="F1434">
        <v>99.71700000000001</v>
      </c>
      <c r="I1434">
        <v>0.001176470588235294</v>
      </c>
      <c r="J1434">
        <f t="shared" si="71"/>
        <v>850.0000000000001</v>
      </c>
      <c r="K1434" s="7">
        <v>66</v>
      </c>
      <c r="L1434">
        <f t="shared" si="72"/>
        <v>81.51700000000001</v>
      </c>
      <c r="M1434" s="7">
        <f t="shared" si="73"/>
        <v>15.51700000000001</v>
      </c>
    </row>
    <row r="1435" spans="1:13" ht="13.5">
      <c r="A1435" s="3">
        <v>922.9499999999973</v>
      </c>
      <c r="B1435" s="3">
        <v>922.9499999999973</v>
      </c>
      <c r="C1435">
        <v>35775</v>
      </c>
      <c r="D1435">
        <v>211646.650822</v>
      </c>
      <c r="E1435">
        <v>458334.369153</v>
      </c>
      <c r="F1435">
        <v>101.412</v>
      </c>
      <c r="I1435">
        <v>0.001176470588235294</v>
      </c>
      <c r="J1435">
        <f aca="true" t="shared" si="74" ref="J1435:J1498">1/I1435</f>
        <v>850.0000000000001</v>
      </c>
      <c r="K1435" s="7">
        <v>66</v>
      </c>
      <c r="L1435">
        <f t="shared" si="72"/>
        <v>83.212</v>
      </c>
      <c r="M1435" s="7">
        <f t="shared" si="73"/>
        <v>17.212000000000003</v>
      </c>
    </row>
    <row r="1436" spans="1:13" ht="13.5">
      <c r="A1436" s="3">
        <v>922.9749999999973</v>
      </c>
      <c r="B1436" s="3">
        <v>922.9749999999973</v>
      </c>
      <c r="C1436">
        <v>35800</v>
      </c>
      <c r="D1436">
        <v>211632.251433</v>
      </c>
      <c r="E1436">
        <v>458354.804487</v>
      </c>
      <c r="F1436">
        <v>101.757</v>
      </c>
      <c r="I1436">
        <v>0.001176470588235294</v>
      </c>
      <c r="J1436">
        <f t="shared" si="74"/>
        <v>850.0000000000001</v>
      </c>
      <c r="K1436" s="7">
        <v>66</v>
      </c>
      <c r="L1436">
        <f t="shared" si="72"/>
        <v>83.557</v>
      </c>
      <c r="M1436" s="7">
        <f t="shared" si="73"/>
        <v>17.557000000000002</v>
      </c>
    </row>
    <row r="1437" spans="1:13" ht="13.5">
      <c r="A1437" s="3">
        <v>922.9999999999973</v>
      </c>
      <c r="B1437" s="3">
        <v>922.9999999999973</v>
      </c>
      <c r="C1437">
        <v>35825</v>
      </c>
      <c r="D1437">
        <v>211617.261508</v>
      </c>
      <c r="E1437">
        <v>458374.810674</v>
      </c>
      <c r="F1437">
        <v>93.054</v>
      </c>
      <c r="I1437">
        <v>0.001176470588235294</v>
      </c>
      <c r="J1437">
        <f t="shared" si="74"/>
        <v>850.0000000000001</v>
      </c>
      <c r="K1437" s="7">
        <v>66</v>
      </c>
      <c r="L1437">
        <f t="shared" si="72"/>
        <v>74.854</v>
      </c>
      <c r="M1437" s="7">
        <f t="shared" si="73"/>
        <v>8.854</v>
      </c>
    </row>
    <row r="1438" spans="1:13" ht="13.5">
      <c r="A1438" s="3">
        <v>923.0249999999972</v>
      </c>
      <c r="B1438" s="3">
        <v>923.0249999999972</v>
      </c>
      <c r="C1438">
        <v>35850</v>
      </c>
      <c r="D1438">
        <v>211601.696937</v>
      </c>
      <c r="E1438">
        <v>458394.373192</v>
      </c>
      <c r="F1438">
        <v>91.006</v>
      </c>
      <c r="I1438">
        <v>0.001176470588235294</v>
      </c>
      <c r="J1438">
        <f t="shared" si="74"/>
        <v>850.0000000000001</v>
      </c>
      <c r="K1438" s="7">
        <v>66</v>
      </c>
      <c r="L1438">
        <f t="shared" si="72"/>
        <v>72.806</v>
      </c>
      <c r="M1438" s="7">
        <f t="shared" si="73"/>
        <v>6.805999999999997</v>
      </c>
    </row>
    <row r="1439" spans="1:13" ht="13.5">
      <c r="A1439" s="3">
        <v>923.0499999999972</v>
      </c>
      <c r="B1439" s="3">
        <v>923.0499999999972</v>
      </c>
      <c r="C1439">
        <v>35875</v>
      </c>
      <c r="D1439">
        <v>211585.544382</v>
      </c>
      <c r="E1439">
        <v>458413.453143</v>
      </c>
      <c r="F1439">
        <v>91.06299999999999</v>
      </c>
      <c r="I1439">
        <v>0.001176470588235294</v>
      </c>
      <c r="J1439">
        <f t="shared" si="74"/>
        <v>850.0000000000001</v>
      </c>
      <c r="K1439" s="7">
        <v>66</v>
      </c>
      <c r="L1439">
        <f t="shared" si="72"/>
        <v>72.86299999999999</v>
      </c>
      <c r="M1439" s="7">
        <f t="shared" si="73"/>
        <v>6.862999999999985</v>
      </c>
    </row>
    <row r="1440" spans="1:13" ht="13.5">
      <c r="A1440" s="3">
        <v>923.0749999999972</v>
      </c>
      <c r="B1440" s="3">
        <v>923.0749999999972</v>
      </c>
      <c r="C1440">
        <v>35900</v>
      </c>
      <c r="D1440">
        <v>211568.86698</v>
      </c>
      <c r="E1440">
        <v>458432.0761</v>
      </c>
      <c r="F1440">
        <v>90.685</v>
      </c>
      <c r="I1440">
        <v>0.0009090909090909091</v>
      </c>
      <c r="J1440">
        <f t="shared" si="74"/>
        <v>1100</v>
      </c>
      <c r="K1440" s="7">
        <v>66</v>
      </c>
      <c r="L1440">
        <f t="shared" si="72"/>
        <v>72.485</v>
      </c>
      <c r="M1440" s="7">
        <f t="shared" si="73"/>
        <v>6.484999999999999</v>
      </c>
    </row>
    <row r="1441" spans="1:13" ht="13.5">
      <c r="A1441" s="3">
        <v>923.0999999999972</v>
      </c>
      <c r="B1441" s="3">
        <v>923.0999999999972</v>
      </c>
      <c r="C1441">
        <v>35925</v>
      </c>
      <c r="D1441">
        <v>211551.743759</v>
      </c>
      <c r="E1441">
        <v>458450.290125</v>
      </c>
      <c r="F1441">
        <v>91.187</v>
      </c>
      <c r="I1441">
        <v>0.0009090909090909091</v>
      </c>
      <c r="J1441">
        <f t="shared" si="74"/>
        <v>1100</v>
      </c>
      <c r="K1441" s="7">
        <v>66</v>
      </c>
      <c r="L1441">
        <f t="shared" si="72"/>
        <v>72.987</v>
      </c>
      <c r="M1441" s="7">
        <f t="shared" si="73"/>
        <v>6.986999999999995</v>
      </c>
    </row>
    <row r="1442" spans="1:13" ht="13.5">
      <c r="A1442" s="3">
        <v>923.1249999999972</v>
      </c>
      <c r="B1442" s="3">
        <v>923.1249999999972</v>
      </c>
      <c r="C1442">
        <v>35950</v>
      </c>
      <c r="D1442">
        <v>211534.208564</v>
      </c>
      <c r="E1442">
        <v>458468.108208</v>
      </c>
      <c r="F1442">
        <v>91.509</v>
      </c>
      <c r="I1442">
        <v>0.0009090909090909091</v>
      </c>
      <c r="J1442">
        <f t="shared" si="74"/>
        <v>1100</v>
      </c>
      <c r="K1442" s="7">
        <v>66</v>
      </c>
      <c r="L1442">
        <f t="shared" si="72"/>
        <v>73.309</v>
      </c>
      <c r="M1442" s="7">
        <f t="shared" si="73"/>
        <v>7.3089999999999975</v>
      </c>
    </row>
    <row r="1443" spans="1:13" ht="13.5">
      <c r="A1443" s="3">
        <v>923.1499999999971</v>
      </c>
      <c r="B1443" s="3">
        <v>923.1499999999971</v>
      </c>
      <c r="C1443">
        <v>35975</v>
      </c>
      <c r="D1443">
        <v>211516.278368</v>
      </c>
      <c r="E1443">
        <v>458485.5287</v>
      </c>
      <c r="F1443">
        <v>91.977</v>
      </c>
      <c r="I1443">
        <v>0.0009090909090909091</v>
      </c>
      <c r="J1443">
        <f t="shared" si="74"/>
        <v>1100</v>
      </c>
      <c r="K1443" s="7">
        <v>66</v>
      </c>
      <c r="L1443">
        <f t="shared" si="72"/>
        <v>73.777</v>
      </c>
      <c r="M1443" s="7">
        <f t="shared" si="73"/>
        <v>7.777000000000001</v>
      </c>
    </row>
    <row r="1444" spans="1:13" ht="13.5">
      <c r="A1444" s="3">
        <v>923.1749999999971</v>
      </c>
      <c r="B1444" s="3">
        <v>923.1749999999971</v>
      </c>
      <c r="C1444">
        <v>36000</v>
      </c>
      <c r="D1444">
        <v>211497.789989</v>
      </c>
      <c r="E1444">
        <v>458502.353218</v>
      </c>
      <c r="F1444">
        <v>92.43199999999999</v>
      </c>
      <c r="I1444">
        <v>0.0019047619047619048</v>
      </c>
      <c r="J1444">
        <f t="shared" si="74"/>
        <v>525</v>
      </c>
      <c r="K1444" s="7">
        <v>72</v>
      </c>
      <c r="L1444">
        <f t="shared" si="72"/>
        <v>74.23199999999999</v>
      </c>
      <c r="M1444" s="7">
        <f t="shared" si="73"/>
        <v>2.231999999999985</v>
      </c>
    </row>
    <row r="1445" spans="1:13" ht="13.5">
      <c r="A1445" s="3">
        <v>923.1999999999971</v>
      </c>
      <c r="B1445" s="3">
        <v>923.1999999999971</v>
      </c>
      <c r="C1445">
        <v>36025</v>
      </c>
      <c r="D1445">
        <v>211478.520499</v>
      </c>
      <c r="E1445">
        <v>458518.277413</v>
      </c>
      <c r="F1445">
        <v>91.802</v>
      </c>
      <c r="I1445">
        <v>0.0019047619047619048</v>
      </c>
      <c r="J1445">
        <f t="shared" si="74"/>
        <v>525</v>
      </c>
      <c r="K1445" s="7">
        <v>72</v>
      </c>
      <c r="L1445">
        <f t="shared" si="72"/>
        <v>73.602</v>
      </c>
      <c r="M1445" s="7">
        <f t="shared" si="73"/>
        <v>1.6020000000000039</v>
      </c>
    </row>
    <row r="1446" spans="1:13" ht="13.5">
      <c r="A1446" s="3">
        <v>923.2249999999971</v>
      </c>
      <c r="B1446" s="3">
        <v>923.2249999999971</v>
      </c>
      <c r="C1446">
        <v>36050</v>
      </c>
      <c r="D1446">
        <v>211458.515045</v>
      </c>
      <c r="E1446">
        <v>458533.265818</v>
      </c>
      <c r="F1446">
        <v>92.287</v>
      </c>
      <c r="I1446">
        <v>0.0019047619047619048</v>
      </c>
      <c r="J1446">
        <f t="shared" si="74"/>
        <v>525</v>
      </c>
      <c r="K1446" s="7">
        <v>72</v>
      </c>
      <c r="L1446">
        <f t="shared" si="72"/>
        <v>74.087</v>
      </c>
      <c r="M1446" s="7">
        <f t="shared" si="73"/>
        <v>2.0870000000000033</v>
      </c>
    </row>
    <row r="1447" spans="1:13" ht="13.5">
      <c r="A1447" s="3">
        <v>923.249999999997</v>
      </c>
      <c r="B1447" s="3">
        <v>923.249999999997</v>
      </c>
      <c r="C1447">
        <v>36075</v>
      </c>
      <c r="D1447">
        <v>211437.872502</v>
      </c>
      <c r="E1447">
        <v>458547.36618</v>
      </c>
      <c r="F1447">
        <v>93.273</v>
      </c>
      <c r="I1447">
        <v>0.00125</v>
      </c>
      <c r="J1447">
        <f t="shared" si="74"/>
        <v>800</v>
      </c>
      <c r="K1447" s="7">
        <v>66</v>
      </c>
      <c r="L1447">
        <f t="shared" si="72"/>
        <v>75.073</v>
      </c>
      <c r="M1447" s="7">
        <f t="shared" si="73"/>
        <v>9.072999999999993</v>
      </c>
    </row>
    <row r="1448" spans="1:13" ht="13.5">
      <c r="A1448" s="3">
        <v>923.274999999997</v>
      </c>
      <c r="B1448" s="3">
        <v>923.274999999997</v>
      </c>
      <c r="C1448">
        <v>36100</v>
      </c>
      <c r="D1448">
        <v>211416.779137</v>
      </c>
      <c r="E1448">
        <v>458560.783366</v>
      </c>
      <c r="F1448">
        <v>93.675</v>
      </c>
      <c r="I1448">
        <v>0.00125</v>
      </c>
      <c r="J1448">
        <f t="shared" si="74"/>
        <v>800</v>
      </c>
      <c r="K1448" s="7">
        <v>66</v>
      </c>
      <c r="L1448">
        <f t="shared" si="72"/>
        <v>75.475</v>
      </c>
      <c r="M1448" s="7">
        <f t="shared" si="73"/>
        <v>9.474999999999994</v>
      </c>
    </row>
    <row r="1449" spans="1:13" ht="13.5">
      <c r="A1449" s="3">
        <v>923.299999999997</v>
      </c>
      <c r="B1449" s="3">
        <v>923.299999999997</v>
      </c>
      <c r="C1449">
        <v>36125</v>
      </c>
      <c r="D1449">
        <v>211395.281157</v>
      </c>
      <c r="E1449">
        <v>458573.541844</v>
      </c>
      <c r="F1449">
        <v>94.402</v>
      </c>
      <c r="I1449">
        <v>0.00125</v>
      </c>
      <c r="J1449">
        <f t="shared" si="74"/>
        <v>800</v>
      </c>
      <c r="K1449" s="7">
        <v>66</v>
      </c>
      <c r="L1449">
        <f t="shared" si="72"/>
        <v>76.202</v>
      </c>
      <c r="M1449" s="7">
        <f t="shared" si="73"/>
        <v>10.201999999999998</v>
      </c>
    </row>
    <row r="1450" spans="1:13" ht="13.5">
      <c r="A1450" s="3">
        <v>923.324999999997</v>
      </c>
      <c r="B1450" s="3">
        <v>923.324999999997</v>
      </c>
      <c r="C1450">
        <v>36150</v>
      </c>
      <c r="D1450">
        <v>211373.393911</v>
      </c>
      <c r="E1450">
        <v>458585.620151</v>
      </c>
      <c r="F1450">
        <v>94.452</v>
      </c>
      <c r="I1450">
        <v>0.00125</v>
      </c>
      <c r="J1450">
        <f t="shared" si="74"/>
        <v>800</v>
      </c>
      <c r="K1450" s="7">
        <v>66</v>
      </c>
      <c r="L1450">
        <f t="shared" si="72"/>
        <v>76.252</v>
      </c>
      <c r="M1450" s="7">
        <f t="shared" si="73"/>
        <v>10.251999999999995</v>
      </c>
    </row>
    <row r="1451" spans="1:13" ht="13.5">
      <c r="A1451" s="3">
        <v>923.349999999997</v>
      </c>
      <c r="B1451" s="3">
        <v>923.349999999997</v>
      </c>
      <c r="C1451">
        <v>36175</v>
      </c>
      <c r="D1451">
        <v>211351.139181</v>
      </c>
      <c r="E1451">
        <v>458597.007067</v>
      </c>
      <c r="F1451">
        <v>93.77799999999999</v>
      </c>
      <c r="I1451">
        <v>0.00125</v>
      </c>
      <c r="J1451">
        <f t="shared" si="74"/>
        <v>800</v>
      </c>
      <c r="K1451" s="7">
        <v>66</v>
      </c>
      <c r="L1451">
        <f t="shared" si="72"/>
        <v>75.57799999999999</v>
      </c>
      <c r="M1451" s="7">
        <f t="shared" si="73"/>
        <v>9.577999999999989</v>
      </c>
    </row>
    <row r="1452" spans="1:13" ht="13.5">
      <c r="A1452" s="3">
        <v>923.3749999999969</v>
      </c>
      <c r="B1452" s="3">
        <v>923.3749999999969</v>
      </c>
      <c r="C1452">
        <v>36200</v>
      </c>
      <c r="D1452">
        <v>211328.537184</v>
      </c>
      <c r="E1452">
        <v>458607.687511</v>
      </c>
      <c r="F1452">
        <v>92.55099999999999</v>
      </c>
      <c r="I1452">
        <v>0.00125</v>
      </c>
      <c r="J1452">
        <f t="shared" si="74"/>
        <v>800</v>
      </c>
      <c r="K1452" s="7">
        <v>66</v>
      </c>
      <c r="L1452">
        <f t="shared" si="72"/>
        <v>74.35099999999998</v>
      </c>
      <c r="M1452" s="7">
        <f t="shared" si="73"/>
        <v>8.350999999999985</v>
      </c>
    </row>
    <row r="1453" spans="1:13" ht="13.5">
      <c r="A1453" s="3">
        <v>923.3999999999969</v>
      </c>
      <c r="B1453" s="3">
        <v>923.3999999999969</v>
      </c>
      <c r="C1453">
        <v>36225</v>
      </c>
      <c r="D1453">
        <v>211305.621026</v>
      </c>
      <c r="E1453">
        <v>458617.676822</v>
      </c>
      <c r="F1453">
        <v>92.105</v>
      </c>
      <c r="I1453">
        <v>0.00125</v>
      </c>
      <c r="J1453">
        <f t="shared" si="74"/>
        <v>800</v>
      </c>
      <c r="K1453" s="7">
        <v>66</v>
      </c>
      <c r="L1453">
        <f t="shared" si="72"/>
        <v>73.905</v>
      </c>
      <c r="M1453" s="7">
        <f t="shared" si="73"/>
        <v>7.905000000000001</v>
      </c>
    </row>
    <row r="1454" spans="1:13" ht="13.5">
      <c r="A1454" s="3">
        <v>923.4249999999969</v>
      </c>
      <c r="B1454" s="3">
        <v>923.4249999999969</v>
      </c>
      <c r="C1454">
        <v>36250</v>
      </c>
      <c r="D1454">
        <v>211282.41213</v>
      </c>
      <c r="E1454">
        <v>458626.966797</v>
      </c>
      <c r="F1454">
        <v>91.781</v>
      </c>
      <c r="I1454">
        <v>0.000625</v>
      </c>
      <c r="J1454">
        <f t="shared" si="74"/>
        <v>1600</v>
      </c>
      <c r="K1454" s="7">
        <v>66</v>
      </c>
      <c r="L1454">
        <f t="shared" si="72"/>
        <v>73.581</v>
      </c>
      <c r="M1454" s="7">
        <f t="shared" si="73"/>
        <v>7.581000000000003</v>
      </c>
    </row>
    <row r="1455" spans="1:13" ht="13.5">
      <c r="A1455" s="3">
        <v>923.4499999999969</v>
      </c>
      <c r="B1455" s="3">
        <v>923.4499999999969</v>
      </c>
      <c r="C1455">
        <v>36275</v>
      </c>
      <c r="D1455">
        <v>211259.04373</v>
      </c>
      <c r="E1455">
        <v>458635.849079</v>
      </c>
      <c r="F1455">
        <v>90.925</v>
      </c>
      <c r="I1455">
        <v>0.000625</v>
      </c>
      <c r="J1455">
        <f t="shared" si="74"/>
        <v>1600</v>
      </c>
      <c r="K1455" s="7">
        <v>66</v>
      </c>
      <c r="L1455">
        <f t="shared" si="72"/>
        <v>72.725</v>
      </c>
      <c r="M1455" s="7">
        <f t="shared" si="73"/>
        <v>6.724999999999994</v>
      </c>
    </row>
    <row r="1456" spans="1:13" ht="13.5">
      <c r="A1456" s="3">
        <v>923.4749999999968</v>
      </c>
      <c r="B1456" s="3">
        <v>923.4749999999968</v>
      </c>
      <c r="C1456">
        <v>36300</v>
      </c>
      <c r="D1456">
        <v>211235.540417</v>
      </c>
      <c r="E1456">
        <v>458644.367999</v>
      </c>
      <c r="F1456">
        <v>89.63900000000001</v>
      </c>
      <c r="I1456">
        <v>0.000625</v>
      </c>
      <c r="J1456">
        <f t="shared" si="74"/>
        <v>1600</v>
      </c>
      <c r="K1456" s="7">
        <v>66</v>
      </c>
      <c r="L1456">
        <f t="shared" si="72"/>
        <v>71.43900000000001</v>
      </c>
      <c r="M1456" s="7">
        <f t="shared" si="73"/>
        <v>5.439000000000007</v>
      </c>
    </row>
    <row r="1457" spans="1:13" ht="13.5">
      <c r="A1457" s="3">
        <v>923.4999999999968</v>
      </c>
      <c r="B1457" s="3">
        <v>923.4999999999968</v>
      </c>
      <c r="C1457">
        <v>36325</v>
      </c>
      <c r="D1457">
        <v>211211.903926</v>
      </c>
      <c r="E1457">
        <v>458652.510443</v>
      </c>
      <c r="F1457">
        <v>89.124</v>
      </c>
      <c r="I1457">
        <v>0.000625</v>
      </c>
      <c r="J1457">
        <f t="shared" si="74"/>
        <v>1600</v>
      </c>
      <c r="K1457" s="7">
        <v>66</v>
      </c>
      <c r="L1457">
        <f t="shared" si="72"/>
        <v>70.92399999999999</v>
      </c>
      <c r="M1457" s="7">
        <f t="shared" si="73"/>
        <v>4.923999999999992</v>
      </c>
    </row>
    <row r="1458" spans="1:13" ht="13.5">
      <c r="A1458" s="3">
        <v>923.5249999999968</v>
      </c>
      <c r="B1458" s="3">
        <v>923.5249999999968</v>
      </c>
      <c r="C1458">
        <v>36350</v>
      </c>
      <c r="D1458">
        <v>211188.141303</v>
      </c>
      <c r="E1458">
        <v>458660.277446</v>
      </c>
      <c r="F1458">
        <v>87.90100000000001</v>
      </c>
      <c r="I1458">
        <v>0.000625</v>
      </c>
      <c r="J1458">
        <f t="shared" si="74"/>
        <v>1600</v>
      </c>
      <c r="K1458" s="7">
        <v>66</v>
      </c>
      <c r="L1458">
        <f t="shared" si="72"/>
        <v>69.70100000000001</v>
      </c>
      <c r="M1458" s="7">
        <f t="shared" si="73"/>
        <v>3.7010000000000076</v>
      </c>
    </row>
    <row r="1459" spans="1:13" ht="13.5">
      <c r="A1459" s="3">
        <v>923.5499999999968</v>
      </c>
      <c r="B1459" s="3">
        <v>923.5499999999968</v>
      </c>
      <c r="C1459">
        <v>36375</v>
      </c>
      <c r="D1459">
        <v>211164.259521</v>
      </c>
      <c r="E1459">
        <v>458667.669449</v>
      </c>
      <c r="F1459">
        <v>86.423</v>
      </c>
      <c r="I1459">
        <v>0.000625</v>
      </c>
      <c r="J1459">
        <f t="shared" si="74"/>
        <v>1600</v>
      </c>
      <c r="K1459" s="7">
        <v>66</v>
      </c>
      <c r="L1459">
        <f t="shared" si="72"/>
        <v>68.223</v>
      </c>
      <c r="M1459" s="7">
        <f t="shared" si="73"/>
        <v>2.222999999999999</v>
      </c>
    </row>
    <row r="1460" spans="1:13" ht="13.5">
      <c r="A1460" s="3">
        <v>923.5749999999967</v>
      </c>
      <c r="B1460" s="3">
        <v>923.5749999999967</v>
      </c>
      <c r="C1460">
        <v>36400</v>
      </c>
      <c r="D1460">
        <v>211140.273248</v>
      </c>
      <c r="E1460">
        <v>458674.714953</v>
      </c>
      <c r="F1460">
        <v>85.155</v>
      </c>
      <c r="I1460">
        <v>0.000625</v>
      </c>
      <c r="J1460">
        <f t="shared" si="74"/>
        <v>1600</v>
      </c>
      <c r="K1460" s="7">
        <v>66</v>
      </c>
      <c r="L1460">
        <f t="shared" si="72"/>
        <v>66.955</v>
      </c>
      <c r="M1460" s="7">
        <f t="shared" si="73"/>
        <v>0.9549999999999983</v>
      </c>
    </row>
    <row r="1461" spans="1:13" ht="13.5">
      <c r="A1461" s="3">
        <v>923.5999999999967</v>
      </c>
      <c r="B1461" s="3">
        <v>923.5999999999967</v>
      </c>
      <c r="C1461">
        <v>36425</v>
      </c>
      <c r="D1461">
        <v>211116.171619</v>
      </c>
      <c r="E1461">
        <v>458681.355052</v>
      </c>
      <c r="F1461">
        <v>85.41399999999999</v>
      </c>
      <c r="I1461">
        <v>0.000625</v>
      </c>
      <c r="J1461">
        <f t="shared" si="74"/>
        <v>1600</v>
      </c>
      <c r="K1461" s="7">
        <v>66</v>
      </c>
      <c r="L1461">
        <f t="shared" si="72"/>
        <v>67.21399999999998</v>
      </c>
      <c r="M1461" s="7">
        <f t="shared" si="73"/>
        <v>1.2139999999999844</v>
      </c>
    </row>
    <row r="1462" spans="1:13" ht="13.5">
      <c r="A1462" s="3">
        <v>923.6249999999967</v>
      </c>
      <c r="B1462" s="3">
        <v>923.6249999999967</v>
      </c>
      <c r="C1462">
        <v>36450</v>
      </c>
      <c r="D1462">
        <v>211091.970246</v>
      </c>
      <c r="E1462">
        <v>458687.621242</v>
      </c>
      <c r="F1462">
        <v>85.793</v>
      </c>
      <c r="I1462">
        <v>0.000625</v>
      </c>
      <c r="J1462">
        <f t="shared" si="74"/>
        <v>1600</v>
      </c>
      <c r="K1462" s="7">
        <v>66</v>
      </c>
      <c r="L1462">
        <f t="shared" si="72"/>
        <v>67.593</v>
      </c>
      <c r="M1462" s="7">
        <f t="shared" si="73"/>
        <v>1.5930000000000035</v>
      </c>
    </row>
    <row r="1463" spans="1:13" ht="13.5">
      <c r="A1463" s="3">
        <v>923.6499999999967</v>
      </c>
      <c r="B1463" s="3">
        <v>923.6499999999967</v>
      </c>
      <c r="C1463">
        <v>36475</v>
      </c>
      <c r="D1463">
        <v>211067.675957</v>
      </c>
      <c r="E1463">
        <v>458693.517816</v>
      </c>
      <c r="F1463">
        <v>86.575</v>
      </c>
      <c r="I1463">
        <v>0.000625</v>
      </c>
      <c r="J1463">
        <f t="shared" si="74"/>
        <v>1600</v>
      </c>
      <c r="K1463" s="7">
        <v>66</v>
      </c>
      <c r="L1463">
        <f t="shared" si="72"/>
        <v>68.375</v>
      </c>
      <c r="M1463" s="7">
        <f t="shared" si="73"/>
        <v>2.375</v>
      </c>
    </row>
    <row r="1464" spans="1:13" ht="13.5">
      <c r="A1464" s="3">
        <v>923.6749999999967</v>
      </c>
      <c r="B1464" s="3">
        <v>923.6749999999967</v>
      </c>
      <c r="C1464">
        <v>36500</v>
      </c>
      <c r="D1464">
        <v>211043.294366</v>
      </c>
      <c r="E1464">
        <v>458699.041363</v>
      </c>
      <c r="F1464">
        <v>86.822</v>
      </c>
      <c r="I1464">
        <v>0.000625</v>
      </c>
      <c r="J1464">
        <f t="shared" si="74"/>
        <v>1600</v>
      </c>
      <c r="K1464" s="7">
        <v>66</v>
      </c>
      <c r="L1464">
        <f t="shared" si="72"/>
        <v>68.622</v>
      </c>
      <c r="M1464" s="7">
        <f t="shared" si="73"/>
        <v>2.622</v>
      </c>
    </row>
    <row r="1465" spans="1:13" ht="13.5">
      <c r="A1465" s="3">
        <v>923.6999999999966</v>
      </c>
      <c r="B1465" s="3">
        <v>923.6999999999966</v>
      </c>
      <c r="C1465">
        <v>36525</v>
      </c>
      <c r="D1465">
        <v>211018.82662</v>
      </c>
      <c r="E1465">
        <v>458704.170273</v>
      </c>
      <c r="F1465">
        <v>87.01400000000001</v>
      </c>
      <c r="I1465">
        <v>0.000625</v>
      </c>
      <c r="J1465">
        <f t="shared" si="74"/>
        <v>1600</v>
      </c>
      <c r="K1465" s="7">
        <v>66</v>
      </c>
      <c r="L1465">
        <f t="shared" si="72"/>
        <v>68.81400000000001</v>
      </c>
      <c r="M1465" s="7">
        <f t="shared" si="73"/>
        <v>2.814000000000007</v>
      </c>
    </row>
    <row r="1466" spans="1:13" ht="13.5">
      <c r="A1466" s="3">
        <v>923.7249999999966</v>
      </c>
      <c r="B1466" s="3">
        <v>923.7249999999966</v>
      </c>
      <c r="C1466">
        <v>36550</v>
      </c>
      <c r="D1466">
        <v>210994.284499</v>
      </c>
      <c r="E1466">
        <v>458708.932069</v>
      </c>
      <c r="F1466">
        <v>87.42699999999999</v>
      </c>
      <c r="I1466">
        <v>0.000625</v>
      </c>
      <c r="J1466">
        <f t="shared" si="74"/>
        <v>1600</v>
      </c>
      <c r="K1466" s="7">
        <v>66</v>
      </c>
      <c r="L1466">
        <f t="shared" si="72"/>
        <v>69.22699999999999</v>
      </c>
      <c r="M1466" s="7">
        <f t="shared" si="73"/>
        <v>3.2269999999999897</v>
      </c>
    </row>
    <row r="1467" spans="1:13" ht="13.5">
      <c r="A1467" s="3">
        <v>923.7499999999966</v>
      </c>
      <c r="B1467" s="3">
        <v>923.7499999999966</v>
      </c>
      <c r="C1467">
        <v>36575</v>
      </c>
      <c r="D1467">
        <v>210969.668371</v>
      </c>
      <c r="E1467">
        <v>458713.294899</v>
      </c>
      <c r="F1467">
        <v>87.06700000000001</v>
      </c>
      <c r="I1467">
        <v>0.000625</v>
      </c>
      <c r="J1467">
        <f t="shared" si="74"/>
        <v>1600</v>
      </c>
      <c r="K1467" s="7">
        <v>66</v>
      </c>
      <c r="L1467">
        <f t="shared" si="72"/>
        <v>68.867</v>
      </c>
      <c r="M1467" s="7">
        <f t="shared" si="73"/>
        <v>2.8670000000000044</v>
      </c>
    </row>
    <row r="1468" spans="1:13" ht="13.5">
      <c r="A1468" s="3">
        <v>923.7749999999966</v>
      </c>
      <c r="B1468" s="3">
        <v>923.7749999999966</v>
      </c>
      <c r="C1468">
        <v>36600</v>
      </c>
      <c r="D1468">
        <v>210944.988356</v>
      </c>
      <c r="E1468">
        <v>458717.280178</v>
      </c>
      <c r="F1468">
        <v>86.48</v>
      </c>
      <c r="I1468">
        <v>0.000625</v>
      </c>
      <c r="J1468">
        <f t="shared" si="74"/>
        <v>1600</v>
      </c>
      <c r="K1468" s="7">
        <v>66</v>
      </c>
      <c r="L1468">
        <f t="shared" si="72"/>
        <v>68.28</v>
      </c>
      <c r="M1468" s="7">
        <f t="shared" si="73"/>
        <v>2.280000000000001</v>
      </c>
    </row>
    <row r="1469" spans="1:13" ht="13.5">
      <c r="A1469" s="3">
        <v>923.7999999999965</v>
      </c>
      <c r="B1469" s="3">
        <v>923.7999999999965</v>
      </c>
      <c r="C1469">
        <v>36625</v>
      </c>
      <c r="D1469">
        <v>210920.246219</v>
      </c>
      <c r="E1469">
        <v>458720.859348</v>
      </c>
      <c r="F1469">
        <v>85.945</v>
      </c>
      <c r="I1469">
        <v>0.000625</v>
      </c>
      <c r="J1469">
        <f t="shared" si="74"/>
        <v>1600</v>
      </c>
      <c r="K1469" s="7">
        <v>66</v>
      </c>
      <c r="L1469">
        <f t="shared" si="72"/>
        <v>67.74499999999999</v>
      </c>
      <c r="M1469" s="7">
        <f t="shared" si="73"/>
        <v>1.7449999999999903</v>
      </c>
    </row>
    <row r="1470" spans="1:13" ht="13.5">
      <c r="A1470" s="3">
        <v>923.8249999999965</v>
      </c>
      <c r="B1470" s="3">
        <v>923.8249999999965</v>
      </c>
      <c r="C1470">
        <v>36650</v>
      </c>
      <c r="D1470">
        <v>210895.452882</v>
      </c>
      <c r="E1470">
        <v>458724.062291</v>
      </c>
      <c r="F1470">
        <v>89.8</v>
      </c>
      <c r="I1470">
        <v>0.000625</v>
      </c>
      <c r="J1470">
        <f t="shared" si="74"/>
        <v>1600</v>
      </c>
      <c r="K1470" s="7">
        <v>66</v>
      </c>
      <c r="L1470">
        <f t="shared" si="72"/>
        <v>71.6</v>
      </c>
      <c r="M1470" s="7">
        <f t="shared" si="73"/>
        <v>5.599999999999994</v>
      </c>
    </row>
    <row r="1471" spans="1:13" ht="13.5">
      <c r="A1471" s="3">
        <v>923.8499999999965</v>
      </c>
      <c r="B1471" s="3">
        <v>923.8499999999965</v>
      </c>
      <c r="C1471">
        <v>36675</v>
      </c>
      <c r="D1471">
        <v>210870.61392</v>
      </c>
      <c r="E1471">
        <v>458726.891123</v>
      </c>
      <c r="F1471">
        <v>94.092</v>
      </c>
      <c r="I1471">
        <v>0.000625</v>
      </c>
      <c r="J1471">
        <f t="shared" si="74"/>
        <v>1600</v>
      </c>
      <c r="K1471" s="7">
        <v>66</v>
      </c>
      <c r="L1471">
        <f aca="true" t="shared" si="75" ref="L1471:L1534">F1471-(2.6*7)</f>
        <v>75.892</v>
      </c>
      <c r="M1471" s="7">
        <f aca="true" t="shared" si="76" ref="M1471:M1534">L1471-K1471</f>
        <v>9.891999999999996</v>
      </c>
    </row>
    <row r="1472" spans="1:13" ht="13.5">
      <c r="A1472" s="3">
        <v>923.8749999999965</v>
      </c>
      <c r="B1472" s="3">
        <v>923.8749999999965</v>
      </c>
      <c r="C1472">
        <v>36700</v>
      </c>
      <c r="D1472">
        <v>210845.733057</v>
      </c>
      <c r="E1472">
        <v>458729.324388</v>
      </c>
      <c r="F1472">
        <v>94.51</v>
      </c>
      <c r="I1472">
        <v>0.000625</v>
      </c>
      <c r="J1472">
        <f t="shared" si="74"/>
        <v>1600</v>
      </c>
      <c r="K1472" s="7">
        <v>66</v>
      </c>
      <c r="L1472">
        <f t="shared" si="75"/>
        <v>76.31</v>
      </c>
      <c r="M1472" s="7">
        <f t="shared" si="76"/>
        <v>10.310000000000002</v>
      </c>
    </row>
    <row r="1473" spans="1:13" ht="13.5">
      <c r="A1473" s="3">
        <v>923.8999999999965</v>
      </c>
      <c r="B1473" s="3">
        <v>923.8999999999965</v>
      </c>
      <c r="C1473">
        <v>36725</v>
      </c>
      <c r="D1473">
        <v>210820.816635</v>
      </c>
      <c r="E1473">
        <v>458731.360828</v>
      </c>
      <c r="F1473">
        <v>94.383</v>
      </c>
      <c r="I1473">
        <v>0.000625</v>
      </c>
      <c r="J1473">
        <f t="shared" si="74"/>
        <v>1600</v>
      </c>
      <c r="K1473" s="7">
        <v>66</v>
      </c>
      <c r="L1473">
        <f t="shared" si="75"/>
        <v>76.18299999999999</v>
      </c>
      <c r="M1473" s="7">
        <f t="shared" si="76"/>
        <v>10.182999999999993</v>
      </c>
    </row>
    <row r="1474" spans="1:13" ht="13.5">
      <c r="A1474" s="3">
        <v>923.9249999999964</v>
      </c>
      <c r="B1474" s="3">
        <v>923.9249999999964</v>
      </c>
      <c r="C1474">
        <v>36750</v>
      </c>
      <c r="D1474">
        <v>210795.872805</v>
      </c>
      <c r="E1474">
        <v>458733.029307</v>
      </c>
      <c r="F1474">
        <v>94.189</v>
      </c>
      <c r="I1474">
        <v>0.000625</v>
      </c>
      <c r="J1474">
        <f t="shared" si="74"/>
        <v>1600</v>
      </c>
      <c r="K1474" s="7">
        <v>66</v>
      </c>
      <c r="L1474">
        <f t="shared" si="75"/>
        <v>75.98899999999999</v>
      </c>
      <c r="M1474" s="7">
        <f t="shared" si="76"/>
        <v>9.98899999999999</v>
      </c>
    </row>
    <row r="1475" spans="1:13" ht="13.5">
      <c r="A1475" s="3">
        <v>923.9499999999964</v>
      </c>
      <c r="B1475" s="3">
        <v>923.9499999999964</v>
      </c>
      <c r="C1475">
        <v>36775</v>
      </c>
      <c r="D1475">
        <v>210770.905354</v>
      </c>
      <c r="E1475">
        <v>458734.29964</v>
      </c>
      <c r="F1475">
        <v>93.375</v>
      </c>
      <c r="I1475">
        <v>0.000625</v>
      </c>
      <c r="J1475">
        <f t="shared" si="74"/>
        <v>1600</v>
      </c>
      <c r="K1475" s="7">
        <v>66</v>
      </c>
      <c r="L1475">
        <f t="shared" si="75"/>
        <v>75.175</v>
      </c>
      <c r="M1475" s="7">
        <f t="shared" si="76"/>
        <v>9.174999999999997</v>
      </c>
    </row>
    <row r="1476" spans="1:13" ht="13.5">
      <c r="A1476" s="3">
        <v>923.9749999999964</v>
      </c>
      <c r="B1476" s="3">
        <v>923.9749999999964</v>
      </c>
      <c r="C1476">
        <v>36800</v>
      </c>
      <c r="D1476">
        <v>210745.920416</v>
      </c>
      <c r="E1476">
        <v>458735.159476</v>
      </c>
      <c r="F1476">
        <v>92.27</v>
      </c>
      <c r="I1476">
        <v>0.000625</v>
      </c>
      <c r="J1476">
        <f t="shared" si="74"/>
        <v>1600</v>
      </c>
      <c r="K1476" s="7">
        <v>66</v>
      </c>
      <c r="L1476">
        <f t="shared" si="75"/>
        <v>74.07</v>
      </c>
      <c r="M1476" s="7">
        <f t="shared" si="76"/>
        <v>8.069999999999993</v>
      </c>
    </row>
    <row r="1477" spans="1:13" ht="13.5">
      <c r="A1477" s="3">
        <v>923.9999999999964</v>
      </c>
      <c r="B1477" s="3">
        <v>923.9999999999964</v>
      </c>
      <c r="C1477">
        <v>36825</v>
      </c>
      <c r="D1477">
        <v>210720.925458</v>
      </c>
      <c r="E1477">
        <v>458735.64429</v>
      </c>
      <c r="F1477">
        <v>90.686</v>
      </c>
      <c r="I1477">
        <v>0.000625</v>
      </c>
      <c r="J1477">
        <f t="shared" si="74"/>
        <v>1600</v>
      </c>
      <c r="K1477" s="7">
        <v>66</v>
      </c>
      <c r="L1477">
        <f t="shared" si="75"/>
        <v>72.486</v>
      </c>
      <c r="M1477" s="7">
        <f t="shared" si="76"/>
        <v>6.486000000000004</v>
      </c>
    </row>
    <row r="1478" spans="1:13" ht="13.5">
      <c r="A1478" s="3">
        <v>924.0249999999963</v>
      </c>
      <c r="B1478" s="3">
        <v>924.0249999999963</v>
      </c>
      <c r="C1478">
        <v>36850</v>
      </c>
      <c r="D1478">
        <v>210695.925976</v>
      </c>
      <c r="E1478">
        <v>458735.722976</v>
      </c>
      <c r="F1478">
        <v>89.743</v>
      </c>
      <c r="I1478">
        <v>0.000625</v>
      </c>
      <c r="J1478">
        <f t="shared" si="74"/>
        <v>1600</v>
      </c>
      <c r="K1478" s="7">
        <v>66</v>
      </c>
      <c r="L1478">
        <f t="shared" si="75"/>
        <v>71.54299999999999</v>
      </c>
      <c r="M1478" s="7">
        <f t="shared" si="76"/>
        <v>5.542999999999992</v>
      </c>
    </row>
    <row r="1479" spans="1:13" ht="13.5">
      <c r="A1479" s="3">
        <v>924.0499999999963</v>
      </c>
      <c r="B1479" s="3">
        <v>924.0499999999963</v>
      </c>
      <c r="C1479">
        <v>36875</v>
      </c>
      <c r="D1479">
        <v>210670.928369</v>
      </c>
      <c r="E1479">
        <v>458735.430278</v>
      </c>
      <c r="F1479">
        <v>89.586</v>
      </c>
      <c r="I1479">
        <v>0.000625</v>
      </c>
      <c r="J1479">
        <f t="shared" si="74"/>
        <v>1600</v>
      </c>
      <c r="K1479" s="7">
        <v>66</v>
      </c>
      <c r="L1479">
        <f t="shared" si="75"/>
        <v>71.386</v>
      </c>
      <c r="M1479" s="7">
        <f t="shared" si="76"/>
        <v>5.385999999999996</v>
      </c>
    </row>
    <row r="1480" spans="1:13" ht="13.5">
      <c r="A1480" s="3">
        <v>924.0749999999963</v>
      </c>
      <c r="B1480" s="3">
        <v>924.0749999999963</v>
      </c>
      <c r="C1480">
        <v>36900</v>
      </c>
      <c r="D1480">
        <v>210645.937979</v>
      </c>
      <c r="E1480">
        <v>458734.755162</v>
      </c>
      <c r="F1480">
        <v>90.309</v>
      </c>
      <c r="I1480">
        <v>0.000625</v>
      </c>
      <c r="J1480">
        <f t="shared" si="74"/>
        <v>1600</v>
      </c>
      <c r="K1480" s="7">
        <v>66</v>
      </c>
      <c r="L1480">
        <f t="shared" si="75"/>
        <v>72.109</v>
      </c>
      <c r="M1480" s="7">
        <f t="shared" si="76"/>
        <v>6.108999999999995</v>
      </c>
    </row>
    <row r="1481" spans="1:13" ht="13.5">
      <c r="A1481" s="3">
        <v>924.0999999999963</v>
      </c>
      <c r="B1481" s="3">
        <v>924.0999999999963</v>
      </c>
      <c r="C1481">
        <v>36925</v>
      </c>
      <c r="D1481">
        <v>210620.961926</v>
      </c>
      <c r="E1481">
        <v>458733.665537</v>
      </c>
      <c r="F1481">
        <v>92.90100000000001</v>
      </c>
      <c r="I1481">
        <v>0.000625</v>
      </c>
      <c r="J1481">
        <f t="shared" si="74"/>
        <v>1600</v>
      </c>
      <c r="K1481" s="7">
        <v>66</v>
      </c>
      <c r="L1481">
        <f t="shared" si="75"/>
        <v>74.70100000000001</v>
      </c>
      <c r="M1481" s="7">
        <f t="shared" si="76"/>
        <v>8.701000000000008</v>
      </c>
    </row>
    <row r="1482" spans="1:13" ht="13.5">
      <c r="A1482" s="3">
        <v>924.1249999999962</v>
      </c>
      <c r="B1482" s="3">
        <v>924.1249999999962</v>
      </c>
      <c r="C1482">
        <v>36950</v>
      </c>
      <c r="D1482">
        <v>210596.005684</v>
      </c>
      <c r="E1482">
        <v>458732.195184</v>
      </c>
      <c r="F1482">
        <v>94.93700000000001</v>
      </c>
      <c r="I1482">
        <v>0.000625</v>
      </c>
      <c r="J1482">
        <f t="shared" si="74"/>
        <v>1600</v>
      </c>
      <c r="K1482" s="7">
        <v>66</v>
      </c>
      <c r="L1482">
        <f t="shared" si="75"/>
        <v>76.73700000000001</v>
      </c>
      <c r="M1482" s="7">
        <f t="shared" si="76"/>
        <v>10.737000000000009</v>
      </c>
    </row>
    <row r="1483" spans="1:13" ht="13.5">
      <c r="A1483" s="3">
        <v>924.1499999999962</v>
      </c>
      <c r="B1483" s="3">
        <v>924.1499999999962</v>
      </c>
      <c r="C1483">
        <v>36975</v>
      </c>
      <c r="D1483">
        <v>210571.063211</v>
      </c>
      <c r="E1483">
        <v>458730.500248</v>
      </c>
      <c r="F1483">
        <v>94.804</v>
      </c>
      <c r="I1483">
        <v>0</v>
      </c>
      <c r="J1483">
        <v>0</v>
      </c>
      <c r="K1483" s="7">
        <v>66</v>
      </c>
      <c r="L1483">
        <f t="shared" si="75"/>
        <v>76.604</v>
      </c>
      <c r="M1483" s="7">
        <f t="shared" si="76"/>
        <v>10.604</v>
      </c>
    </row>
    <row r="1484" spans="1:13" ht="13.5">
      <c r="A1484" s="3">
        <v>924.1749999999962</v>
      </c>
      <c r="B1484" s="3">
        <v>924.1749999999962</v>
      </c>
      <c r="C1484">
        <v>37000</v>
      </c>
      <c r="D1484">
        <v>210546.120454</v>
      </c>
      <c r="E1484">
        <v>458728.809431</v>
      </c>
      <c r="F1484">
        <v>95.903</v>
      </c>
      <c r="I1484">
        <v>0</v>
      </c>
      <c r="J1484">
        <v>0</v>
      </c>
      <c r="K1484" s="7">
        <v>66</v>
      </c>
      <c r="L1484">
        <f t="shared" si="75"/>
        <v>77.703</v>
      </c>
      <c r="M1484" s="7">
        <f t="shared" si="76"/>
        <v>11.703000000000003</v>
      </c>
    </row>
    <row r="1485" spans="1:13" ht="13.5">
      <c r="A1485" s="3">
        <v>924.1999999999962</v>
      </c>
      <c r="B1485" s="3">
        <v>924.1999999999962</v>
      </c>
      <c r="C1485">
        <v>37025</v>
      </c>
      <c r="D1485">
        <v>210521.177696</v>
      </c>
      <c r="E1485">
        <v>458727.118615</v>
      </c>
      <c r="F1485">
        <v>97.099</v>
      </c>
      <c r="I1485">
        <v>0</v>
      </c>
      <c r="J1485">
        <v>0</v>
      </c>
      <c r="K1485" s="7">
        <v>66</v>
      </c>
      <c r="L1485">
        <f t="shared" si="75"/>
        <v>78.899</v>
      </c>
      <c r="M1485" s="7">
        <f t="shared" si="76"/>
        <v>12.899000000000001</v>
      </c>
    </row>
    <row r="1486" spans="1:13" ht="13.5">
      <c r="A1486" s="3">
        <v>924.2249999999962</v>
      </c>
      <c r="B1486" s="3">
        <v>924.2249999999962</v>
      </c>
      <c r="C1486">
        <v>37050</v>
      </c>
      <c r="D1486">
        <v>210496.234939</v>
      </c>
      <c r="E1486">
        <v>458725.427798</v>
      </c>
      <c r="F1486">
        <v>96.987</v>
      </c>
      <c r="I1486">
        <v>0</v>
      </c>
      <c r="J1486">
        <v>0</v>
      </c>
      <c r="K1486" s="7">
        <v>66</v>
      </c>
      <c r="L1486">
        <f t="shared" si="75"/>
        <v>78.78699999999999</v>
      </c>
      <c r="M1486" s="7">
        <f t="shared" si="76"/>
        <v>12.786999999999992</v>
      </c>
    </row>
    <row r="1487" spans="1:13" ht="13.5">
      <c r="A1487" s="3">
        <v>924.2499999999961</v>
      </c>
      <c r="B1487" s="3">
        <v>924.2499999999961</v>
      </c>
      <c r="C1487">
        <v>37075</v>
      </c>
      <c r="D1487">
        <v>210471.292182</v>
      </c>
      <c r="E1487">
        <v>458723.736982</v>
      </c>
      <c r="F1487">
        <v>96.965</v>
      </c>
      <c r="I1487">
        <v>0</v>
      </c>
      <c r="J1487">
        <v>0</v>
      </c>
      <c r="K1487" s="7">
        <v>66</v>
      </c>
      <c r="L1487">
        <f t="shared" si="75"/>
        <v>78.765</v>
      </c>
      <c r="M1487" s="7">
        <f t="shared" si="76"/>
        <v>12.765</v>
      </c>
    </row>
    <row r="1488" spans="1:13" ht="13.5">
      <c r="A1488" s="3">
        <v>924.2749999999961</v>
      </c>
      <c r="B1488" s="3">
        <v>924.2749999999961</v>
      </c>
      <c r="C1488">
        <v>37100</v>
      </c>
      <c r="D1488">
        <v>210446.349425</v>
      </c>
      <c r="E1488">
        <v>458722.046165</v>
      </c>
      <c r="F1488">
        <v>97.23</v>
      </c>
      <c r="I1488">
        <v>0</v>
      </c>
      <c r="J1488">
        <v>0</v>
      </c>
      <c r="K1488" s="7">
        <v>66</v>
      </c>
      <c r="L1488">
        <f t="shared" si="75"/>
        <v>79.03</v>
      </c>
      <c r="M1488" s="7">
        <f t="shared" si="76"/>
        <v>13.030000000000001</v>
      </c>
    </row>
    <row r="1489" spans="1:13" ht="13.5">
      <c r="A1489" s="3">
        <v>924.2999999999961</v>
      </c>
      <c r="B1489" s="3">
        <v>924.2999999999961</v>
      </c>
      <c r="C1489">
        <v>37125</v>
      </c>
      <c r="D1489">
        <v>210421.406667</v>
      </c>
      <c r="E1489">
        <v>458720.355349</v>
      </c>
      <c r="F1489">
        <v>96.822</v>
      </c>
      <c r="I1489">
        <v>0</v>
      </c>
      <c r="J1489">
        <v>0</v>
      </c>
      <c r="K1489" s="7">
        <v>66</v>
      </c>
      <c r="L1489">
        <f t="shared" si="75"/>
        <v>78.622</v>
      </c>
      <c r="M1489" s="7">
        <f t="shared" si="76"/>
        <v>12.622</v>
      </c>
    </row>
    <row r="1490" spans="1:13" ht="13.5">
      <c r="A1490" s="3">
        <v>924.3249999999961</v>
      </c>
      <c r="B1490" s="3">
        <v>924.3249999999961</v>
      </c>
      <c r="C1490">
        <v>37150</v>
      </c>
      <c r="D1490">
        <v>210396.459879</v>
      </c>
      <c r="E1490">
        <v>458718.731768</v>
      </c>
      <c r="F1490">
        <v>96.47800000000001</v>
      </c>
      <c r="I1490">
        <v>-0.0014524328249818446</v>
      </c>
      <c r="J1490">
        <f t="shared" si="74"/>
        <v>-688.5</v>
      </c>
      <c r="K1490" s="7">
        <v>67</v>
      </c>
      <c r="L1490">
        <f t="shared" si="75"/>
        <v>78.278</v>
      </c>
      <c r="M1490" s="7">
        <f t="shared" si="76"/>
        <v>11.278000000000006</v>
      </c>
    </row>
    <row r="1491" spans="1:13" ht="13.5">
      <c r="A1491" s="3">
        <v>924.349999999996</v>
      </c>
      <c r="B1491" s="3">
        <v>924.349999999996</v>
      </c>
      <c r="C1491">
        <v>37175</v>
      </c>
      <c r="D1491">
        <v>210371.476976</v>
      </c>
      <c r="E1491">
        <v>458717.858576</v>
      </c>
      <c r="F1491">
        <v>96.247</v>
      </c>
      <c r="I1491">
        <v>-0.0014524328249818446</v>
      </c>
      <c r="J1491">
        <f t="shared" si="74"/>
        <v>-688.5</v>
      </c>
      <c r="K1491" s="7">
        <v>67</v>
      </c>
      <c r="L1491">
        <f t="shared" si="75"/>
        <v>78.047</v>
      </c>
      <c r="M1491" s="7">
        <f t="shared" si="76"/>
        <v>11.046999999999997</v>
      </c>
    </row>
    <row r="1492" spans="1:13" ht="13.5">
      <c r="A1492" s="3">
        <v>924.374999999996</v>
      </c>
      <c r="B1492" s="3">
        <v>924.374999999996</v>
      </c>
      <c r="C1492">
        <v>37200</v>
      </c>
      <c r="D1492">
        <v>210346.478449</v>
      </c>
      <c r="E1492">
        <v>458717.876239</v>
      </c>
      <c r="F1492">
        <v>95.724</v>
      </c>
      <c r="I1492">
        <v>-0.0014524328249818446</v>
      </c>
      <c r="J1492">
        <f t="shared" si="74"/>
        <v>-688.5</v>
      </c>
      <c r="K1492" s="7">
        <v>67</v>
      </c>
      <c r="L1492">
        <f t="shared" si="75"/>
        <v>77.524</v>
      </c>
      <c r="M1492" s="7">
        <f t="shared" si="76"/>
        <v>10.524000000000001</v>
      </c>
    </row>
    <row r="1493" spans="1:13" ht="13.5">
      <c r="A1493" s="3">
        <v>924.399999999996</v>
      </c>
      <c r="B1493" s="3">
        <v>924.399999999996</v>
      </c>
      <c r="C1493">
        <v>37225</v>
      </c>
      <c r="D1493">
        <v>210321.497581</v>
      </c>
      <c r="E1493">
        <v>458718.815582</v>
      </c>
      <c r="F1493">
        <v>94.958</v>
      </c>
      <c r="I1493">
        <v>-0.0014524328249818446</v>
      </c>
      <c r="J1493">
        <f t="shared" si="74"/>
        <v>-688.5</v>
      </c>
      <c r="K1493" s="7">
        <v>67</v>
      </c>
      <c r="L1493">
        <f t="shared" si="75"/>
        <v>76.758</v>
      </c>
      <c r="M1493" s="7">
        <f t="shared" si="76"/>
        <v>9.757999999999996</v>
      </c>
    </row>
    <row r="1494" spans="1:13" ht="13.5">
      <c r="A1494" s="3">
        <v>924.424999999996</v>
      </c>
      <c r="B1494" s="3">
        <v>924.424999999996</v>
      </c>
      <c r="C1494">
        <v>37250</v>
      </c>
      <c r="D1494">
        <v>210296.567281</v>
      </c>
      <c r="E1494">
        <v>458720.660998</v>
      </c>
      <c r="F1494">
        <v>93.644</v>
      </c>
      <c r="I1494">
        <v>-0.0014524328249818446</v>
      </c>
      <c r="J1494">
        <f t="shared" si="74"/>
        <v>-688.5</v>
      </c>
      <c r="K1494" s="7">
        <v>67</v>
      </c>
      <c r="L1494">
        <f t="shared" si="75"/>
        <v>75.444</v>
      </c>
      <c r="M1494" s="7">
        <f t="shared" si="76"/>
        <v>8.444000000000003</v>
      </c>
    </row>
    <row r="1495" spans="1:13" ht="13.5">
      <c r="A1495" s="3">
        <v>924.449999999996</v>
      </c>
      <c r="B1495" s="3">
        <v>924.449999999996</v>
      </c>
      <c r="C1495">
        <v>37275</v>
      </c>
      <c r="D1495">
        <v>210271.720821</v>
      </c>
      <c r="E1495">
        <v>458723.412934</v>
      </c>
      <c r="F1495">
        <v>94.672</v>
      </c>
      <c r="I1495">
        <v>-0.0014524328249818446</v>
      </c>
      <c r="J1495">
        <f t="shared" si="74"/>
        <v>-688.5</v>
      </c>
      <c r="K1495" s="7">
        <v>67</v>
      </c>
      <c r="L1495">
        <f t="shared" si="75"/>
        <v>76.472</v>
      </c>
      <c r="M1495" s="7">
        <f t="shared" si="76"/>
        <v>9.471999999999994</v>
      </c>
    </row>
    <row r="1496" spans="1:13" ht="13.5">
      <c r="A1496" s="3">
        <v>924.4749999999959</v>
      </c>
      <c r="B1496" s="3">
        <v>924.4749999999959</v>
      </c>
      <c r="C1496">
        <v>37300</v>
      </c>
      <c r="D1496">
        <v>210246.991219</v>
      </c>
      <c r="E1496">
        <v>458727.069181</v>
      </c>
      <c r="F1496">
        <v>94.68199999999999</v>
      </c>
      <c r="I1496">
        <v>-0.0014524328249818446</v>
      </c>
      <c r="J1496">
        <f t="shared" si="74"/>
        <v>-688.5</v>
      </c>
      <c r="K1496" s="7">
        <v>67</v>
      </c>
      <c r="L1496">
        <f t="shared" si="75"/>
        <v>76.48199999999999</v>
      </c>
      <c r="M1496" s="7">
        <f t="shared" si="76"/>
        <v>9.481999999999985</v>
      </c>
    </row>
    <row r="1497" spans="1:13" ht="13.5">
      <c r="A1497" s="3">
        <v>924.4999999999959</v>
      </c>
      <c r="B1497" s="3">
        <v>924.4999999999959</v>
      </c>
      <c r="C1497">
        <v>37325</v>
      </c>
      <c r="D1497">
        <v>210222.409</v>
      </c>
      <c r="E1497">
        <v>458731.611166</v>
      </c>
      <c r="F1497">
        <v>94.80799999999999</v>
      </c>
      <c r="I1497">
        <v>-0.0014524328249818446</v>
      </c>
      <c r="J1497">
        <f t="shared" si="74"/>
        <v>-688.5</v>
      </c>
      <c r="K1497" s="7">
        <v>67</v>
      </c>
      <c r="L1497">
        <f t="shared" si="75"/>
        <v>76.60799999999999</v>
      </c>
      <c r="M1497" s="7">
        <f t="shared" si="76"/>
        <v>9.60799999999999</v>
      </c>
    </row>
    <row r="1498" spans="1:13" ht="13.5">
      <c r="A1498" s="3">
        <v>924.5249999999959</v>
      </c>
      <c r="B1498" s="3">
        <v>924.5249999999959</v>
      </c>
      <c r="C1498">
        <v>37350</v>
      </c>
      <c r="D1498">
        <v>210198.008018</v>
      </c>
      <c r="E1498">
        <v>458737.042499</v>
      </c>
      <c r="F1498">
        <v>95.461</v>
      </c>
      <c r="I1498">
        <v>-0.0014524328249818446</v>
      </c>
      <c r="J1498">
        <f t="shared" si="74"/>
        <v>-688.5</v>
      </c>
      <c r="K1498" s="7">
        <v>67</v>
      </c>
      <c r="L1498">
        <f t="shared" si="75"/>
        <v>77.261</v>
      </c>
      <c r="M1498" s="7">
        <f t="shared" si="76"/>
        <v>10.260999999999996</v>
      </c>
    </row>
    <row r="1499" spans="1:13" ht="13.5">
      <c r="A1499" s="3">
        <v>924.5499999999959</v>
      </c>
      <c r="B1499" s="3">
        <v>924.5499999999959</v>
      </c>
      <c r="C1499">
        <v>37375</v>
      </c>
      <c r="D1499">
        <v>210173.816354</v>
      </c>
      <c r="E1499">
        <v>458743.342237</v>
      </c>
      <c r="F1499">
        <v>95.706</v>
      </c>
      <c r="I1499">
        <v>-0.0014524328249818446</v>
      </c>
      <c r="J1499">
        <f aca="true" t="shared" si="77" ref="J1499:J1562">1/I1499</f>
        <v>-688.5</v>
      </c>
      <c r="K1499" s="7">
        <v>67</v>
      </c>
      <c r="L1499">
        <f t="shared" si="75"/>
        <v>77.506</v>
      </c>
      <c r="M1499" s="7">
        <f t="shared" si="76"/>
        <v>10.506</v>
      </c>
    </row>
    <row r="1500" spans="1:13" ht="13.5">
      <c r="A1500" s="3">
        <v>924.5749999999958</v>
      </c>
      <c r="B1500" s="3">
        <v>924.5749999999958</v>
      </c>
      <c r="C1500">
        <v>37400</v>
      </c>
      <c r="D1500">
        <v>210149.878171</v>
      </c>
      <c r="E1500">
        <v>458750.545278</v>
      </c>
      <c r="F1500">
        <v>97.49199999999999</v>
      </c>
      <c r="I1500">
        <v>-0.0014524328249818446</v>
      </c>
      <c r="J1500">
        <f t="shared" si="77"/>
        <v>-688.5</v>
      </c>
      <c r="K1500" s="7">
        <v>67</v>
      </c>
      <c r="L1500">
        <f t="shared" si="75"/>
        <v>79.29199999999999</v>
      </c>
      <c r="M1500" s="7">
        <f t="shared" si="76"/>
        <v>12.291999999999987</v>
      </c>
    </row>
    <row r="1501" spans="1:13" ht="13.5">
      <c r="A1501" s="3">
        <v>924.5999999999958</v>
      </c>
      <c r="B1501" s="3">
        <v>924.5999999999958</v>
      </c>
      <c r="C1501">
        <v>37425</v>
      </c>
      <c r="D1501">
        <v>210126.214258</v>
      </c>
      <c r="E1501">
        <v>458758.60288</v>
      </c>
      <c r="F1501">
        <v>101.719</v>
      </c>
      <c r="I1501">
        <v>-0.0014524328249818446</v>
      </c>
      <c r="J1501">
        <f t="shared" si="77"/>
        <v>-688.5</v>
      </c>
      <c r="K1501" s="7">
        <v>67</v>
      </c>
      <c r="L1501">
        <f t="shared" si="75"/>
        <v>83.51899999999999</v>
      </c>
      <c r="M1501" s="7">
        <f t="shared" si="76"/>
        <v>16.51899999999999</v>
      </c>
    </row>
    <row r="1502" spans="1:13" ht="13.5">
      <c r="A1502" s="3">
        <v>924.6249999999958</v>
      </c>
      <c r="B1502" s="3">
        <v>924.6249999999958</v>
      </c>
      <c r="C1502">
        <v>37450</v>
      </c>
      <c r="D1502">
        <v>210102.853723</v>
      </c>
      <c r="E1502">
        <v>458767.50214</v>
      </c>
      <c r="F1502">
        <v>102.644</v>
      </c>
      <c r="I1502">
        <v>-0.0014524328249818446</v>
      </c>
      <c r="J1502">
        <f t="shared" si="77"/>
        <v>-688.5</v>
      </c>
      <c r="K1502" s="7">
        <v>67</v>
      </c>
      <c r="L1502">
        <f t="shared" si="75"/>
        <v>84.444</v>
      </c>
      <c r="M1502" s="7">
        <f t="shared" si="76"/>
        <v>17.444000000000003</v>
      </c>
    </row>
    <row r="1503" spans="1:13" ht="13.5">
      <c r="A1503" s="3">
        <v>924.6499999999958</v>
      </c>
      <c r="B1503" s="3">
        <v>924.6499999999958</v>
      </c>
      <c r="C1503">
        <v>37475</v>
      </c>
      <c r="D1503">
        <v>210079.83339</v>
      </c>
      <c r="E1503">
        <v>458777.248134</v>
      </c>
      <c r="F1503">
        <v>94.807</v>
      </c>
      <c r="I1503">
        <v>-0.0014524328249818446</v>
      </c>
      <c r="J1503">
        <f t="shared" si="77"/>
        <v>-688.5</v>
      </c>
      <c r="K1503" s="7">
        <v>67</v>
      </c>
      <c r="L1503">
        <f t="shared" si="75"/>
        <v>76.607</v>
      </c>
      <c r="M1503" s="7">
        <f t="shared" si="76"/>
        <v>9.607</v>
      </c>
    </row>
    <row r="1504" spans="1:13" ht="13.5">
      <c r="A1504" s="3">
        <v>924.6749999999957</v>
      </c>
      <c r="B1504" s="3">
        <v>924.6749999999957</v>
      </c>
      <c r="C1504">
        <v>37500</v>
      </c>
      <c r="D1504">
        <v>210057.187543</v>
      </c>
      <c r="E1504">
        <v>458787.835317</v>
      </c>
      <c r="F1504">
        <v>93.977</v>
      </c>
      <c r="I1504">
        <v>-0.0014524328249818446</v>
      </c>
      <c r="J1504">
        <f t="shared" si="77"/>
        <v>-688.5</v>
      </c>
      <c r="K1504" s="7">
        <v>67</v>
      </c>
      <c r="L1504">
        <f t="shared" si="75"/>
        <v>75.777</v>
      </c>
      <c r="M1504" s="7">
        <f t="shared" si="76"/>
        <v>8.777000000000001</v>
      </c>
    </row>
    <row r="1505" spans="1:13" ht="13.5">
      <c r="A1505" s="3">
        <v>924.6999999999957</v>
      </c>
      <c r="B1505" s="3">
        <v>924.6999999999957</v>
      </c>
      <c r="C1505">
        <v>37525</v>
      </c>
      <c r="D1505">
        <v>210034.931791</v>
      </c>
      <c r="E1505">
        <v>458799.219524</v>
      </c>
      <c r="F1505">
        <v>95.585</v>
      </c>
      <c r="I1505">
        <v>-0.0014524328249818446</v>
      </c>
      <c r="J1505">
        <f t="shared" si="77"/>
        <v>-688.5</v>
      </c>
      <c r="K1505" s="7">
        <v>67</v>
      </c>
      <c r="L1505">
        <f t="shared" si="75"/>
        <v>77.38499999999999</v>
      </c>
      <c r="M1505" s="7">
        <f t="shared" si="76"/>
        <v>10.384999999999991</v>
      </c>
    </row>
    <row r="1506" spans="1:13" ht="13.5">
      <c r="A1506" s="3">
        <v>924.7249999999957</v>
      </c>
      <c r="B1506" s="3">
        <v>924.7249999999957</v>
      </c>
      <c r="C1506">
        <v>37550</v>
      </c>
      <c r="D1506">
        <v>210013.10922</v>
      </c>
      <c r="E1506">
        <v>458811.413727</v>
      </c>
      <c r="F1506">
        <v>95.913</v>
      </c>
      <c r="I1506">
        <v>-0.0014524328249818446</v>
      </c>
      <c r="J1506">
        <f t="shared" si="77"/>
        <v>-688.5</v>
      </c>
      <c r="K1506" s="7">
        <v>67</v>
      </c>
      <c r="L1506">
        <f t="shared" si="75"/>
        <v>77.713</v>
      </c>
      <c r="M1506" s="7">
        <f t="shared" si="76"/>
        <v>10.712999999999994</v>
      </c>
    </row>
    <row r="1507" spans="1:13" ht="13.5">
      <c r="A1507" s="3">
        <v>924.7499999999957</v>
      </c>
      <c r="B1507" s="3">
        <v>924.7499999999957</v>
      </c>
      <c r="C1507">
        <v>37575</v>
      </c>
      <c r="D1507">
        <v>209991.747449</v>
      </c>
      <c r="E1507">
        <v>458824.398678</v>
      </c>
      <c r="F1507">
        <v>95.488</v>
      </c>
      <c r="I1507">
        <v>-0.0014524328249818446</v>
      </c>
      <c r="J1507">
        <f t="shared" si="77"/>
        <v>-688.5</v>
      </c>
      <c r="K1507" s="7">
        <v>67</v>
      </c>
      <c r="L1507">
        <f t="shared" si="75"/>
        <v>77.288</v>
      </c>
      <c r="M1507" s="7">
        <f t="shared" si="76"/>
        <v>10.287999999999997</v>
      </c>
    </row>
    <row r="1508" spans="1:13" ht="13.5">
      <c r="A1508" s="3">
        <v>924.7749999999957</v>
      </c>
      <c r="B1508" s="3">
        <v>924.7749999999957</v>
      </c>
      <c r="C1508">
        <v>37600</v>
      </c>
      <c r="D1508">
        <v>209970.870794</v>
      </c>
      <c r="E1508">
        <v>458838.149231</v>
      </c>
      <c r="F1508">
        <v>95.174</v>
      </c>
      <c r="I1508">
        <v>-0.0014524328249818446</v>
      </c>
      <c r="J1508">
        <f t="shared" si="77"/>
        <v>-688.5</v>
      </c>
      <c r="K1508" s="7">
        <v>67</v>
      </c>
      <c r="L1508">
        <f t="shared" si="75"/>
        <v>76.974</v>
      </c>
      <c r="M1508" s="7">
        <f t="shared" si="76"/>
        <v>9.974000000000004</v>
      </c>
    </row>
    <row r="1509" spans="1:13" ht="13.5">
      <c r="A1509" s="3">
        <v>924.7999999999956</v>
      </c>
      <c r="B1509" s="3">
        <v>924.7999999999956</v>
      </c>
      <c r="C1509">
        <v>37625</v>
      </c>
      <c r="D1509">
        <v>209950.496267</v>
      </c>
      <c r="E1509">
        <v>458852.633596</v>
      </c>
      <c r="F1509">
        <v>93.015</v>
      </c>
      <c r="I1509">
        <v>-0.0014524328249818446</v>
      </c>
      <c r="J1509">
        <f t="shared" si="77"/>
        <v>-688.5</v>
      </c>
      <c r="K1509" s="7">
        <v>67</v>
      </c>
      <c r="L1509">
        <f t="shared" si="75"/>
        <v>74.815</v>
      </c>
      <c r="M1509" s="7">
        <f t="shared" si="76"/>
        <v>7.814999999999998</v>
      </c>
    </row>
    <row r="1510" spans="1:13" ht="13.5">
      <c r="A1510" s="3">
        <v>924.8249999999956</v>
      </c>
      <c r="B1510" s="3">
        <v>924.8249999999956</v>
      </c>
      <c r="C1510">
        <v>37650</v>
      </c>
      <c r="D1510">
        <v>209930.674692</v>
      </c>
      <c r="E1510">
        <v>458867.866527</v>
      </c>
      <c r="F1510">
        <v>92.223</v>
      </c>
      <c r="I1510">
        <v>-0.0014524328249818446</v>
      </c>
      <c r="J1510">
        <f t="shared" si="77"/>
        <v>-688.5</v>
      </c>
      <c r="K1510" s="7">
        <v>67</v>
      </c>
      <c r="L1510">
        <f t="shared" si="75"/>
        <v>74.023</v>
      </c>
      <c r="M1510" s="7">
        <f t="shared" si="76"/>
        <v>7.022999999999996</v>
      </c>
    </row>
    <row r="1511" spans="1:13" ht="13.5">
      <c r="A1511" s="3">
        <v>924.8499999999956</v>
      </c>
      <c r="B1511" s="3">
        <v>924.8499999999956</v>
      </c>
      <c r="C1511">
        <v>37675</v>
      </c>
      <c r="D1511">
        <v>209911.40544</v>
      </c>
      <c r="E1511">
        <v>458883.791978</v>
      </c>
      <c r="F1511">
        <v>94.148</v>
      </c>
      <c r="I1511">
        <v>-0.0014524328249818446</v>
      </c>
      <c r="J1511">
        <f t="shared" si="77"/>
        <v>-688.5</v>
      </c>
      <c r="K1511" s="7">
        <v>67</v>
      </c>
      <c r="L1511">
        <f t="shared" si="75"/>
        <v>75.948</v>
      </c>
      <c r="M1511" s="7">
        <f t="shared" si="76"/>
        <v>8.947999999999993</v>
      </c>
    </row>
    <row r="1512" spans="1:13" ht="13.5">
      <c r="A1512" s="3">
        <v>924.8749999999956</v>
      </c>
      <c r="B1512" s="3">
        <v>924.8749999999956</v>
      </c>
      <c r="C1512">
        <v>37700</v>
      </c>
      <c r="D1512">
        <v>209892.728985</v>
      </c>
      <c r="E1512">
        <v>458900.409071</v>
      </c>
      <c r="F1512">
        <v>94.119</v>
      </c>
      <c r="I1512">
        <v>-0.0014524328249818446</v>
      </c>
      <c r="J1512">
        <f t="shared" si="77"/>
        <v>-688.5</v>
      </c>
      <c r="K1512" s="7">
        <v>67</v>
      </c>
      <c r="L1512">
        <f t="shared" si="75"/>
        <v>75.919</v>
      </c>
      <c r="M1512" s="7">
        <f t="shared" si="76"/>
        <v>8.918999999999997</v>
      </c>
    </row>
    <row r="1513" spans="1:13" ht="13.5">
      <c r="A1513" s="3">
        <v>924.8999999999955</v>
      </c>
      <c r="B1513" s="3">
        <v>924.8999999999955</v>
      </c>
      <c r="C1513">
        <v>37725</v>
      </c>
      <c r="D1513">
        <v>209874.680472</v>
      </c>
      <c r="E1513">
        <v>458917.706138</v>
      </c>
      <c r="F1513">
        <v>94.47200000000001</v>
      </c>
      <c r="I1513">
        <v>-0.0014524328249818446</v>
      </c>
      <c r="J1513">
        <f t="shared" si="77"/>
        <v>-688.5</v>
      </c>
      <c r="K1513" s="7">
        <v>67</v>
      </c>
      <c r="L1513">
        <f t="shared" si="75"/>
        <v>76.272</v>
      </c>
      <c r="M1513" s="7">
        <f t="shared" si="76"/>
        <v>9.272000000000006</v>
      </c>
    </row>
    <row r="1514" spans="1:13" ht="13.5">
      <c r="A1514" s="3">
        <v>924.9249999999955</v>
      </c>
      <c r="B1514" s="3">
        <v>924.9249999999955</v>
      </c>
      <c r="C1514">
        <v>37750</v>
      </c>
      <c r="D1514">
        <v>209857.270512</v>
      </c>
      <c r="E1514">
        <v>458935.645736</v>
      </c>
      <c r="F1514">
        <v>96.635</v>
      </c>
      <c r="I1514">
        <v>-0.0014524328249818446</v>
      </c>
      <c r="J1514">
        <f t="shared" si="77"/>
        <v>-688.5</v>
      </c>
      <c r="K1514" s="7">
        <v>67</v>
      </c>
      <c r="L1514">
        <f t="shared" si="75"/>
        <v>78.435</v>
      </c>
      <c r="M1514" s="7">
        <f t="shared" si="76"/>
        <v>11.435000000000002</v>
      </c>
    </row>
    <row r="1515" spans="1:13" ht="13.5">
      <c r="A1515" s="3">
        <v>924.9499999999955</v>
      </c>
      <c r="B1515" s="3">
        <v>924.9499999999955</v>
      </c>
      <c r="C1515">
        <v>37775</v>
      </c>
      <c r="D1515">
        <v>209840.512426</v>
      </c>
      <c r="E1515">
        <v>458954.195642</v>
      </c>
      <c r="F1515">
        <v>95.82300000000001</v>
      </c>
      <c r="I1515">
        <v>-0.0014524328249818446</v>
      </c>
      <c r="J1515">
        <f t="shared" si="77"/>
        <v>-688.5</v>
      </c>
      <c r="K1515" s="7">
        <v>67</v>
      </c>
      <c r="L1515">
        <f t="shared" si="75"/>
        <v>77.623</v>
      </c>
      <c r="M1515" s="7">
        <f t="shared" si="76"/>
        <v>10.623000000000005</v>
      </c>
    </row>
    <row r="1516" spans="1:13" ht="13.5">
      <c r="A1516" s="3">
        <v>924.9749999999955</v>
      </c>
      <c r="B1516" s="3">
        <v>924.9749999999955</v>
      </c>
      <c r="C1516">
        <v>37800</v>
      </c>
      <c r="D1516">
        <v>209824.442709</v>
      </c>
      <c r="E1516">
        <v>458973.345114</v>
      </c>
      <c r="F1516">
        <v>93.99199999999999</v>
      </c>
      <c r="I1516">
        <v>-0.0014524328249818446</v>
      </c>
      <c r="J1516">
        <f t="shared" si="77"/>
        <v>-688.5</v>
      </c>
      <c r="K1516" s="7">
        <v>67</v>
      </c>
      <c r="L1516">
        <f t="shared" si="75"/>
        <v>75.79199999999999</v>
      </c>
      <c r="M1516" s="7">
        <f t="shared" si="76"/>
        <v>8.791999999999987</v>
      </c>
    </row>
    <row r="1517" spans="1:13" ht="13.5">
      <c r="A1517" s="3">
        <v>924.9999999999955</v>
      </c>
      <c r="B1517" s="3">
        <v>924.9999999999955</v>
      </c>
      <c r="C1517">
        <v>37825</v>
      </c>
      <c r="D1517">
        <v>209809.083293</v>
      </c>
      <c r="E1517">
        <v>458993.068863</v>
      </c>
      <c r="F1517">
        <v>94.028</v>
      </c>
      <c r="I1517">
        <v>-0.0014524328249818446</v>
      </c>
      <c r="J1517">
        <f t="shared" si="77"/>
        <v>-688.5</v>
      </c>
      <c r="K1517" s="7">
        <v>67</v>
      </c>
      <c r="L1517">
        <f t="shared" si="75"/>
        <v>75.828</v>
      </c>
      <c r="M1517" s="7">
        <f t="shared" si="76"/>
        <v>8.828000000000003</v>
      </c>
    </row>
    <row r="1518" spans="1:13" ht="13.5">
      <c r="A1518" s="3">
        <v>925.0249999999954</v>
      </c>
      <c r="B1518" s="3">
        <v>925.0249999999954</v>
      </c>
      <c r="C1518">
        <v>37850</v>
      </c>
      <c r="D1518">
        <v>209794.449036</v>
      </c>
      <c r="E1518">
        <v>459013.336204</v>
      </c>
      <c r="F1518">
        <v>92.878</v>
      </c>
      <c r="I1518">
        <v>-0.0014524328249818446</v>
      </c>
      <c r="J1518">
        <f t="shared" si="77"/>
        <v>-688.5</v>
      </c>
      <c r="K1518" s="7">
        <v>67</v>
      </c>
      <c r="L1518">
        <f t="shared" si="75"/>
        <v>74.678</v>
      </c>
      <c r="M1518" s="7">
        <f t="shared" si="76"/>
        <v>7.677999999999997</v>
      </c>
    </row>
    <row r="1519" spans="1:13" ht="13.5">
      <c r="A1519" s="3">
        <v>925.0499999999954</v>
      </c>
      <c r="B1519" s="3">
        <v>925.0499999999954</v>
      </c>
      <c r="C1519">
        <v>37875</v>
      </c>
      <c r="D1519">
        <v>209780.555129</v>
      </c>
      <c r="E1519">
        <v>459034.118146</v>
      </c>
      <c r="F1519">
        <v>92.97200000000001</v>
      </c>
      <c r="I1519">
        <v>-0.0014524328249818446</v>
      </c>
      <c r="J1519">
        <f t="shared" si="77"/>
        <v>-688.5</v>
      </c>
      <c r="K1519" s="7">
        <v>67</v>
      </c>
      <c r="L1519">
        <f t="shared" si="75"/>
        <v>74.772</v>
      </c>
      <c r="M1519" s="7">
        <f t="shared" si="76"/>
        <v>7.772000000000006</v>
      </c>
    </row>
    <row r="1520" spans="1:13" ht="13.5">
      <c r="A1520" s="3">
        <v>925.0749999999954</v>
      </c>
      <c r="B1520" s="3">
        <v>925.0749999999954</v>
      </c>
      <c r="C1520">
        <v>37900</v>
      </c>
      <c r="D1520">
        <v>209767.42538</v>
      </c>
      <c r="E1520">
        <v>459055.391137</v>
      </c>
      <c r="F1520">
        <v>93.865</v>
      </c>
      <c r="I1520">
        <v>-0.0014524328249818446</v>
      </c>
      <c r="J1520">
        <f t="shared" si="77"/>
        <v>-688.5</v>
      </c>
      <c r="K1520" s="7">
        <v>67</v>
      </c>
      <c r="L1520">
        <f t="shared" si="75"/>
        <v>75.66499999999999</v>
      </c>
      <c r="M1520" s="7">
        <f t="shared" si="76"/>
        <v>8.664999999999992</v>
      </c>
    </row>
    <row r="1521" spans="1:13" ht="13.5">
      <c r="A1521" s="3">
        <v>925.0999999999954</v>
      </c>
      <c r="B1521" s="3">
        <v>925.0999999999954</v>
      </c>
      <c r="C1521">
        <v>37925</v>
      </c>
      <c r="D1521">
        <v>209755.081906</v>
      </c>
      <c r="E1521">
        <v>459077.129868</v>
      </c>
      <c r="F1521">
        <v>93.84100000000001</v>
      </c>
      <c r="I1521">
        <v>-0.0014524328249818446</v>
      </c>
      <c r="J1521">
        <f t="shared" si="77"/>
        <v>-688.5</v>
      </c>
      <c r="K1521" s="7">
        <v>67</v>
      </c>
      <c r="L1521">
        <f t="shared" si="75"/>
        <v>75.641</v>
      </c>
      <c r="M1521" s="7">
        <f t="shared" si="76"/>
        <v>8.641000000000005</v>
      </c>
    </row>
    <row r="1522" spans="1:13" ht="13.5">
      <c r="A1522" s="3">
        <v>925.1249999999953</v>
      </c>
      <c r="B1522" s="3">
        <v>925.1249999999953</v>
      </c>
      <c r="C1522">
        <v>37950</v>
      </c>
      <c r="D1522">
        <v>209743.542685</v>
      </c>
      <c r="E1522">
        <v>459099.305629</v>
      </c>
      <c r="F1522">
        <v>92.624</v>
      </c>
      <c r="I1522">
        <v>-0.0014524328249818446</v>
      </c>
      <c r="J1522">
        <f t="shared" si="77"/>
        <v>-688.5</v>
      </c>
      <c r="K1522" s="7">
        <v>67</v>
      </c>
      <c r="L1522">
        <f t="shared" si="75"/>
        <v>74.42399999999999</v>
      </c>
      <c r="M1522" s="7">
        <f t="shared" si="76"/>
        <v>7.423999999999992</v>
      </c>
    </row>
    <row r="1523" spans="1:13" ht="13.5">
      <c r="A1523" s="3">
        <v>925.1499999999953</v>
      </c>
      <c r="B1523" s="3">
        <v>925.1499999999953</v>
      </c>
      <c r="C1523">
        <v>37975</v>
      </c>
      <c r="D1523">
        <v>209732.801053</v>
      </c>
      <c r="E1523">
        <v>459121.87855</v>
      </c>
      <c r="F1523">
        <v>91.168</v>
      </c>
      <c r="I1523">
        <v>-0.0014524328249818446</v>
      </c>
      <c r="J1523">
        <f t="shared" si="77"/>
        <v>-688.5</v>
      </c>
      <c r="K1523" s="7">
        <v>67</v>
      </c>
      <c r="L1523">
        <f t="shared" si="75"/>
        <v>72.968</v>
      </c>
      <c r="M1523" s="7">
        <f t="shared" si="76"/>
        <v>5.9680000000000035</v>
      </c>
    </row>
    <row r="1524" spans="1:13" ht="13.5">
      <c r="A1524" s="3">
        <v>925.1749999999953</v>
      </c>
      <c r="B1524" s="3">
        <v>925.1749999999953</v>
      </c>
      <c r="C1524">
        <v>38000</v>
      </c>
      <c r="D1524">
        <v>209722.887464</v>
      </c>
      <c r="E1524">
        <v>459144.827512</v>
      </c>
      <c r="F1524">
        <v>92.30699999999999</v>
      </c>
      <c r="I1524">
        <v>-0.0014524328249818446</v>
      </c>
      <c r="J1524">
        <f t="shared" si="77"/>
        <v>-688.5</v>
      </c>
      <c r="K1524" s="7">
        <v>67</v>
      </c>
      <c r="L1524">
        <f t="shared" si="75"/>
        <v>74.10699999999999</v>
      </c>
      <c r="M1524" s="7">
        <f t="shared" si="76"/>
        <v>7.106999999999985</v>
      </c>
    </row>
    <row r="1525" spans="1:13" ht="13.5">
      <c r="A1525" s="3">
        <v>925.1999999999953</v>
      </c>
      <c r="B1525" s="3">
        <v>925.1999999999953</v>
      </c>
      <c r="C1525">
        <v>38025</v>
      </c>
      <c r="D1525">
        <v>209713.810141</v>
      </c>
      <c r="E1525">
        <v>459168.119851</v>
      </c>
      <c r="F1525">
        <v>94.566</v>
      </c>
      <c r="I1525">
        <v>-0.0014524328249818446</v>
      </c>
      <c r="J1525">
        <f t="shared" si="77"/>
        <v>-688.5</v>
      </c>
      <c r="K1525" s="7">
        <v>67</v>
      </c>
      <c r="L1525">
        <f t="shared" si="75"/>
        <v>76.366</v>
      </c>
      <c r="M1525" s="7">
        <f t="shared" si="76"/>
        <v>9.366</v>
      </c>
    </row>
    <row r="1526" spans="1:13" ht="13.5">
      <c r="A1526" s="3">
        <v>925.2249999999952</v>
      </c>
      <c r="B1526" s="3">
        <v>925.2249999999952</v>
      </c>
      <c r="C1526">
        <v>38050</v>
      </c>
      <c r="D1526">
        <v>209705.595385</v>
      </c>
      <c r="E1526">
        <v>459191.730297</v>
      </c>
      <c r="F1526">
        <v>97.473</v>
      </c>
      <c r="I1526">
        <v>-0.0014524328249818446</v>
      </c>
      <c r="J1526">
        <f t="shared" si="77"/>
        <v>-688.5</v>
      </c>
      <c r="K1526" s="7">
        <v>67</v>
      </c>
      <c r="L1526">
        <f t="shared" si="75"/>
        <v>79.273</v>
      </c>
      <c r="M1526" s="7">
        <f t="shared" si="76"/>
        <v>12.272999999999996</v>
      </c>
    </row>
    <row r="1527" spans="1:13" ht="13.5">
      <c r="A1527" s="3">
        <v>925.2499999999952</v>
      </c>
      <c r="B1527" s="3">
        <v>925.2499999999952</v>
      </c>
      <c r="C1527">
        <v>38075</v>
      </c>
      <c r="D1527">
        <v>209698.246207</v>
      </c>
      <c r="E1527">
        <v>459215.624201</v>
      </c>
      <c r="F1527">
        <v>97.055</v>
      </c>
      <c r="I1527">
        <v>-0.0014524328249818446</v>
      </c>
      <c r="J1527">
        <f t="shared" si="77"/>
        <v>-688.5</v>
      </c>
      <c r="K1527" s="7">
        <v>67</v>
      </c>
      <c r="L1527">
        <f t="shared" si="75"/>
        <v>78.855</v>
      </c>
      <c r="M1527" s="7">
        <f t="shared" si="76"/>
        <v>11.855000000000004</v>
      </c>
    </row>
    <row r="1528" spans="1:13" ht="13.5">
      <c r="A1528" s="3">
        <v>925.2749999999952</v>
      </c>
      <c r="B1528" s="3">
        <v>925.2749999999952</v>
      </c>
      <c r="C1528">
        <v>38100</v>
      </c>
      <c r="D1528">
        <v>209691.754216</v>
      </c>
      <c r="E1528">
        <v>459239.765083</v>
      </c>
      <c r="F1528">
        <v>97.561</v>
      </c>
      <c r="I1528">
        <v>-0.0014524328249818446</v>
      </c>
      <c r="J1528">
        <f t="shared" si="77"/>
        <v>-688.5</v>
      </c>
      <c r="K1528" s="7">
        <v>67</v>
      </c>
      <c r="L1528">
        <f t="shared" si="75"/>
        <v>79.361</v>
      </c>
      <c r="M1528" s="7">
        <f t="shared" si="76"/>
        <v>12.361000000000004</v>
      </c>
    </row>
    <row r="1529" spans="1:13" ht="13.5">
      <c r="A1529" s="3">
        <v>925.2999999999952</v>
      </c>
      <c r="B1529" s="3">
        <v>925.2999999999952</v>
      </c>
      <c r="C1529">
        <v>38125</v>
      </c>
      <c r="D1529">
        <v>209686.157267</v>
      </c>
      <c r="E1529">
        <v>459264.12909</v>
      </c>
      <c r="F1529">
        <v>96.208</v>
      </c>
      <c r="I1529">
        <v>-0.0014524328249818446</v>
      </c>
      <c r="J1529">
        <f t="shared" si="77"/>
        <v>-688.5</v>
      </c>
      <c r="K1529" s="7">
        <v>67</v>
      </c>
      <c r="L1529">
        <f t="shared" si="75"/>
        <v>78.008</v>
      </c>
      <c r="M1529" s="7">
        <f t="shared" si="76"/>
        <v>11.007999999999996</v>
      </c>
    </row>
    <row r="1530" spans="1:13" ht="13.5">
      <c r="A1530" s="3">
        <v>925.3249999999952</v>
      </c>
      <c r="B1530" s="3">
        <v>925.3249999999952</v>
      </c>
      <c r="C1530">
        <v>38150</v>
      </c>
      <c r="D1530">
        <v>209681.443708</v>
      </c>
      <c r="E1530">
        <v>459288.679127</v>
      </c>
      <c r="F1530">
        <v>92.723</v>
      </c>
      <c r="I1530">
        <v>-0.0014524328249818446</v>
      </c>
      <c r="J1530">
        <f t="shared" si="77"/>
        <v>-688.5</v>
      </c>
      <c r="K1530" s="7">
        <v>67</v>
      </c>
      <c r="L1530">
        <f t="shared" si="75"/>
        <v>74.523</v>
      </c>
      <c r="M1530" s="7">
        <f t="shared" si="76"/>
        <v>7.522999999999996</v>
      </c>
    </row>
    <row r="1531" spans="1:13" ht="13.5">
      <c r="A1531" s="3">
        <v>925.3499999999951</v>
      </c>
      <c r="B1531" s="3">
        <v>925.3499999999951</v>
      </c>
      <c r="C1531">
        <v>38175</v>
      </c>
      <c r="D1531">
        <v>209677.613564</v>
      </c>
      <c r="E1531">
        <v>459313.382559</v>
      </c>
      <c r="F1531">
        <v>87.412</v>
      </c>
      <c r="I1531">
        <v>-0.0014524328249818446</v>
      </c>
      <c r="J1531">
        <f t="shared" si="77"/>
        <v>-688.5</v>
      </c>
      <c r="K1531" s="7">
        <v>67</v>
      </c>
      <c r="L1531">
        <f t="shared" si="75"/>
        <v>69.212</v>
      </c>
      <c r="M1531" s="7">
        <f t="shared" si="76"/>
        <v>2.2120000000000033</v>
      </c>
    </row>
    <row r="1532" spans="1:13" ht="13.5">
      <c r="A1532" s="3">
        <v>925.3749999999951</v>
      </c>
      <c r="B1532" s="3">
        <v>925.3749999999951</v>
      </c>
      <c r="C1532">
        <v>38200</v>
      </c>
      <c r="D1532">
        <v>209674.565465</v>
      </c>
      <c r="E1532">
        <v>459338.195721</v>
      </c>
      <c r="F1532">
        <v>84.765</v>
      </c>
      <c r="I1532">
        <v>-0.0014524328249818446</v>
      </c>
      <c r="J1532">
        <f t="shared" si="77"/>
        <v>-688.5</v>
      </c>
      <c r="K1532" s="7">
        <v>67</v>
      </c>
      <c r="L1532">
        <f t="shared" si="75"/>
        <v>66.565</v>
      </c>
      <c r="M1532" s="7">
        <f t="shared" si="76"/>
        <v>-0.4350000000000023</v>
      </c>
    </row>
    <row r="1533" spans="1:13" ht="13.5">
      <c r="A1533" s="3">
        <v>925.3999999999951</v>
      </c>
      <c r="B1533" s="3">
        <v>925.3999999999951</v>
      </c>
      <c r="C1533">
        <v>38225</v>
      </c>
      <c r="D1533">
        <v>209671.699269</v>
      </c>
      <c r="E1533">
        <v>459363.030741</v>
      </c>
      <c r="F1533">
        <v>84.893</v>
      </c>
      <c r="I1533">
        <v>-0.00025</v>
      </c>
      <c r="J1533">
        <f t="shared" si="77"/>
        <v>-4000</v>
      </c>
      <c r="K1533" s="7">
        <v>66</v>
      </c>
      <c r="L1533">
        <f t="shared" si="75"/>
        <v>66.693</v>
      </c>
      <c r="M1533" s="7">
        <f t="shared" si="76"/>
        <v>0.6929999999999978</v>
      </c>
    </row>
    <row r="1534" spans="1:13" ht="13.5">
      <c r="A1534" s="3">
        <v>925.4249999999951</v>
      </c>
      <c r="B1534" s="3">
        <v>925.4249999999951</v>
      </c>
      <c r="C1534">
        <v>38250</v>
      </c>
      <c r="D1534">
        <v>209668.99418</v>
      </c>
      <c r="E1534">
        <v>459387.883892</v>
      </c>
      <c r="F1534">
        <v>85.021</v>
      </c>
      <c r="I1534">
        <v>-0.00025</v>
      </c>
      <c r="J1534">
        <f t="shared" si="77"/>
        <v>-4000</v>
      </c>
      <c r="K1534" s="7">
        <v>66</v>
      </c>
      <c r="L1534">
        <f t="shared" si="75"/>
        <v>66.821</v>
      </c>
      <c r="M1534" s="7">
        <f t="shared" si="76"/>
        <v>0.820999999999998</v>
      </c>
    </row>
    <row r="1535" spans="1:13" ht="13.5">
      <c r="A1535" s="3">
        <v>925.449999999995</v>
      </c>
      <c r="B1535" s="3">
        <v>925.449999999995</v>
      </c>
      <c r="C1535">
        <v>38275</v>
      </c>
      <c r="D1535">
        <v>209666.455518</v>
      </c>
      <c r="E1535">
        <v>459412.754477</v>
      </c>
      <c r="F1535">
        <v>85.382</v>
      </c>
      <c r="I1535">
        <v>-0.0007692307692307692</v>
      </c>
      <c r="J1535">
        <f t="shared" si="77"/>
        <v>-1300</v>
      </c>
      <c r="K1535" s="7">
        <v>66</v>
      </c>
      <c r="L1535">
        <f aca="true" t="shared" si="78" ref="L1535:L1598">F1535-(2.6*7)</f>
        <v>67.182</v>
      </c>
      <c r="M1535" s="7">
        <f aca="true" t="shared" si="79" ref="M1535:M1598">L1535-K1535</f>
        <v>1.1820000000000022</v>
      </c>
    </row>
    <row r="1536" spans="1:13" ht="13.5">
      <c r="A1536" s="3">
        <v>925.474999999995</v>
      </c>
      <c r="B1536" s="3">
        <v>925.474999999995</v>
      </c>
      <c r="C1536">
        <v>38300</v>
      </c>
      <c r="D1536">
        <v>209664.359977</v>
      </c>
      <c r="E1536">
        <v>459437.666052</v>
      </c>
      <c r="F1536">
        <v>86.217</v>
      </c>
      <c r="I1536">
        <v>-0.0008333333333333334</v>
      </c>
      <c r="J1536">
        <f t="shared" si="77"/>
        <v>-1200</v>
      </c>
      <c r="K1536" s="7">
        <v>66</v>
      </c>
      <c r="L1536">
        <f t="shared" si="78"/>
        <v>68.017</v>
      </c>
      <c r="M1536" s="7">
        <f t="shared" si="79"/>
        <v>2.016999999999996</v>
      </c>
    </row>
    <row r="1537" spans="1:13" ht="13.5">
      <c r="A1537" s="3">
        <v>925.499999999995</v>
      </c>
      <c r="B1537" s="3">
        <v>925.499999999995</v>
      </c>
      <c r="C1537">
        <v>38325</v>
      </c>
      <c r="D1537">
        <v>209662.726929</v>
      </c>
      <c r="E1537">
        <v>459462.612202</v>
      </c>
      <c r="F1537">
        <v>87.05199999999999</v>
      </c>
      <c r="I1537">
        <v>-0.0008333333333333334</v>
      </c>
      <c r="J1537">
        <f t="shared" si="77"/>
        <v>-1200</v>
      </c>
      <c r="K1537" s="7">
        <v>66</v>
      </c>
      <c r="L1537">
        <f t="shared" si="78"/>
        <v>68.85199999999999</v>
      </c>
      <c r="M1537" s="7">
        <f t="shared" si="79"/>
        <v>2.8519999999999897</v>
      </c>
    </row>
    <row r="1538" spans="1:13" ht="13.5">
      <c r="A1538" s="3">
        <v>925.524999999995</v>
      </c>
      <c r="B1538" s="3">
        <v>925.524999999995</v>
      </c>
      <c r="C1538">
        <v>38350</v>
      </c>
      <c r="D1538">
        <v>209661.583132</v>
      </c>
      <c r="E1538">
        <v>459487.585612</v>
      </c>
      <c r="F1538">
        <v>87.732</v>
      </c>
      <c r="I1538">
        <v>-0.0008333333333333334</v>
      </c>
      <c r="J1538">
        <f t="shared" si="77"/>
        <v>-1200</v>
      </c>
      <c r="K1538" s="7">
        <v>66</v>
      </c>
      <c r="L1538">
        <f t="shared" si="78"/>
        <v>69.532</v>
      </c>
      <c r="M1538" s="7">
        <f t="shared" si="79"/>
        <v>3.5319999999999965</v>
      </c>
    </row>
    <row r="1539" spans="1:13" ht="13.5">
      <c r="A1539" s="3">
        <v>925.549999999995</v>
      </c>
      <c r="B1539" s="3">
        <v>925.549999999995</v>
      </c>
      <c r="C1539">
        <v>38375</v>
      </c>
      <c r="D1539">
        <v>209660.919735</v>
      </c>
      <c r="E1539">
        <v>459512.57631</v>
      </c>
      <c r="F1539">
        <v>88.04599999999999</v>
      </c>
      <c r="I1539">
        <v>-0.0008333333333333334</v>
      </c>
      <c r="J1539">
        <f t="shared" si="77"/>
        <v>-1200</v>
      </c>
      <c r="K1539" s="7">
        <v>66</v>
      </c>
      <c r="L1539">
        <f t="shared" si="78"/>
        <v>69.84599999999999</v>
      </c>
      <c r="M1539" s="7">
        <f t="shared" si="79"/>
        <v>3.8459999999999894</v>
      </c>
    </row>
    <row r="1540" spans="1:13" ht="13.5">
      <c r="A1540" s="3">
        <v>925.5749999999949</v>
      </c>
      <c r="B1540" s="3">
        <v>925.5749999999949</v>
      </c>
      <c r="C1540">
        <v>38400</v>
      </c>
      <c r="D1540">
        <v>209660.7344</v>
      </c>
      <c r="E1540">
        <v>459537.575187</v>
      </c>
      <c r="F1540">
        <v>88.36099999999999</v>
      </c>
      <c r="I1540">
        <v>-0.0008333333333333334</v>
      </c>
      <c r="J1540">
        <f t="shared" si="77"/>
        <v>-1200</v>
      </c>
      <c r="K1540" s="7">
        <v>66</v>
      </c>
      <c r="L1540">
        <f t="shared" si="78"/>
        <v>70.16099999999999</v>
      </c>
      <c r="M1540" s="7">
        <f t="shared" si="79"/>
        <v>4.160999999999987</v>
      </c>
    </row>
    <row r="1541" spans="1:13" ht="13.5">
      <c r="A1541" s="3">
        <v>925.5999999999949</v>
      </c>
      <c r="B1541" s="3">
        <v>925.5999999999949</v>
      </c>
      <c r="C1541">
        <v>38425</v>
      </c>
      <c r="D1541">
        <v>209661.023657</v>
      </c>
      <c r="E1541">
        <v>459562.573029</v>
      </c>
      <c r="F1541">
        <v>88.747</v>
      </c>
      <c r="I1541">
        <v>-0.0008333333333333334</v>
      </c>
      <c r="J1541">
        <f t="shared" si="77"/>
        <v>-1200</v>
      </c>
      <c r="K1541" s="7">
        <v>66</v>
      </c>
      <c r="L1541">
        <f t="shared" si="78"/>
        <v>70.547</v>
      </c>
      <c r="M1541" s="7">
        <f t="shared" si="79"/>
        <v>4.546999999999997</v>
      </c>
    </row>
    <row r="1542" spans="1:13" ht="13.5">
      <c r="A1542" s="3">
        <v>925.6249999999949</v>
      </c>
      <c r="B1542" s="3">
        <v>925.6249999999949</v>
      </c>
      <c r="C1542">
        <v>38450</v>
      </c>
      <c r="D1542">
        <v>209661.808551</v>
      </c>
      <c r="E1542">
        <v>459587.560319</v>
      </c>
      <c r="F1542">
        <v>90.885</v>
      </c>
      <c r="I1542">
        <v>-0.0008333333333333334</v>
      </c>
      <c r="J1542">
        <f t="shared" si="77"/>
        <v>-1200</v>
      </c>
      <c r="K1542" s="7">
        <v>66</v>
      </c>
      <c r="L1542">
        <f t="shared" si="78"/>
        <v>72.685</v>
      </c>
      <c r="M1542" s="7">
        <f t="shared" si="79"/>
        <v>6.685000000000002</v>
      </c>
    </row>
    <row r="1543" spans="1:13" ht="13.5">
      <c r="A1543" s="3">
        <v>925.6499999999949</v>
      </c>
      <c r="B1543" s="3">
        <v>925.6499999999949</v>
      </c>
      <c r="C1543">
        <v>38475</v>
      </c>
      <c r="D1543">
        <v>209663.071261</v>
      </c>
      <c r="E1543">
        <v>459612.527903</v>
      </c>
      <c r="F1543">
        <v>92.107</v>
      </c>
      <c r="I1543">
        <v>-0.0008333333333333334</v>
      </c>
      <c r="J1543">
        <f t="shared" si="77"/>
        <v>-1200</v>
      </c>
      <c r="K1543" s="7">
        <v>66</v>
      </c>
      <c r="L1543">
        <f t="shared" si="78"/>
        <v>73.907</v>
      </c>
      <c r="M1543" s="7">
        <f t="shared" si="79"/>
        <v>7.9069999999999965</v>
      </c>
    </row>
    <row r="1544" spans="1:13" ht="13.5">
      <c r="A1544" s="3">
        <v>925.6749999999948</v>
      </c>
      <c r="B1544" s="3">
        <v>925.6749999999948</v>
      </c>
      <c r="C1544">
        <v>38500</v>
      </c>
      <c r="D1544">
        <v>209664.808959</v>
      </c>
      <c r="E1544">
        <v>459637.466909</v>
      </c>
      <c r="F1544">
        <v>91.849</v>
      </c>
      <c r="I1544">
        <v>-0.0008333333333333334</v>
      </c>
      <c r="J1544">
        <f t="shared" si="77"/>
        <v>-1200</v>
      </c>
      <c r="K1544" s="7">
        <v>66</v>
      </c>
      <c r="L1544">
        <f t="shared" si="78"/>
        <v>73.649</v>
      </c>
      <c r="M1544" s="7">
        <f t="shared" si="79"/>
        <v>7.649000000000001</v>
      </c>
    </row>
    <row r="1545" spans="1:13" ht="13.5">
      <c r="A1545" s="3">
        <v>925.6999999999948</v>
      </c>
      <c r="B1545" s="3">
        <v>925.6999999999948</v>
      </c>
      <c r="C1545">
        <v>38525</v>
      </c>
      <c r="D1545">
        <v>209667.022641</v>
      </c>
      <c r="E1545">
        <v>459662.368258</v>
      </c>
      <c r="F1545">
        <v>90.076</v>
      </c>
      <c r="I1545">
        <v>-0.0008333333333333334</v>
      </c>
      <c r="J1545">
        <f t="shared" si="77"/>
        <v>-1200</v>
      </c>
      <c r="K1545" s="7">
        <v>66</v>
      </c>
      <c r="L1545">
        <f t="shared" si="78"/>
        <v>71.87599999999999</v>
      </c>
      <c r="M1545" s="7">
        <f t="shared" si="79"/>
        <v>5.875999999999991</v>
      </c>
    </row>
    <row r="1546" spans="1:13" ht="13.5">
      <c r="A1546" s="3">
        <v>925.7249999999948</v>
      </c>
      <c r="B1546" s="3">
        <v>925.7249999999948</v>
      </c>
      <c r="C1546">
        <v>38550</v>
      </c>
      <c r="D1546">
        <v>209669.756984</v>
      </c>
      <c r="E1546">
        <v>459687.217824</v>
      </c>
      <c r="F1546">
        <v>89.842</v>
      </c>
      <c r="I1546">
        <v>-0.0008333333333333334</v>
      </c>
      <c r="J1546">
        <f t="shared" si="77"/>
        <v>-1200</v>
      </c>
      <c r="K1546" s="7">
        <v>66</v>
      </c>
      <c r="L1546">
        <f t="shared" si="78"/>
        <v>71.642</v>
      </c>
      <c r="M1546" s="7">
        <f t="shared" si="79"/>
        <v>5.641999999999996</v>
      </c>
    </row>
    <row r="1547" spans="1:13" ht="13.5">
      <c r="A1547" s="3">
        <v>925.7499999999948</v>
      </c>
      <c r="B1547" s="3">
        <v>925.7499999999948</v>
      </c>
      <c r="C1547">
        <v>38575</v>
      </c>
      <c r="D1547">
        <v>209673.011364</v>
      </c>
      <c r="E1547">
        <v>459712.004534</v>
      </c>
      <c r="F1547">
        <v>89.965</v>
      </c>
      <c r="I1547">
        <v>-0.0008333333333333334</v>
      </c>
      <c r="J1547">
        <f t="shared" si="77"/>
        <v>-1200</v>
      </c>
      <c r="K1547" s="7">
        <v>66</v>
      </c>
      <c r="L1547">
        <f t="shared" si="78"/>
        <v>71.765</v>
      </c>
      <c r="M1547" s="7">
        <f t="shared" si="79"/>
        <v>5.765000000000001</v>
      </c>
    </row>
    <row r="1548" spans="1:13" ht="13.5">
      <c r="A1548" s="3">
        <v>925.7749999999947</v>
      </c>
      <c r="B1548" s="3">
        <v>925.7749999999947</v>
      </c>
      <c r="C1548">
        <v>38600</v>
      </c>
      <c r="D1548">
        <v>209676.780641</v>
      </c>
      <c r="E1548">
        <v>459736.718131</v>
      </c>
      <c r="F1548">
        <v>89.277</v>
      </c>
      <c r="I1548">
        <v>-0.0008333333333333334</v>
      </c>
      <c r="J1548">
        <f t="shared" si="77"/>
        <v>-1200</v>
      </c>
      <c r="K1548" s="7">
        <v>66</v>
      </c>
      <c r="L1548">
        <f t="shared" si="78"/>
        <v>71.077</v>
      </c>
      <c r="M1548" s="7">
        <f t="shared" si="79"/>
        <v>5.076999999999998</v>
      </c>
    </row>
    <row r="1549" spans="1:13" ht="13.5">
      <c r="A1549" s="3">
        <v>925.7999999999947</v>
      </c>
      <c r="B1549" s="3">
        <v>925.7999999999947</v>
      </c>
      <c r="C1549">
        <v>38625</v>
      </c>
      <c r="D1549">
        <v>209681.061835</v>
      </c>
      <c r="E1549">
        <v>459761.348228</v>
      </c>
      <c r="F1549">
        <v>88.935</v>
      </c>
      <c r="I1549">
        <v>-0.0008333333333333334</v>
      </c>
      <c r="J1549">
        <f t="shared" si="77"/>
        <v>-1200</v>
      </c>
      <c r="K1549" s="7">
        <v>66</v>
      </c>
      <c r="L1549">
        <f t="shared" si="78"/>
        <v>70.735</v>
      </c>
      <c r="M1549" s="7">
        <f t="shared" si="79"/>
        <v>4.734999999999999</v>
      </c>
    </row>
    <row r="1550" spans="1:13" ht="13.5">
      <c r="A1550" s="3">
        <v>925.8249999999947</v>
      </c>
      <c r="B1550" s="3">
        <v>925.8249999999947</v>
      </c>
      <c r="C1550">
        <v>38650</v>
      </c>
      <c r="D1550">
        <v>209685.850445</v>
      </c>
      <c r="E1550">
        <v>459785.884672</v>
      </c>
      <c r="F1550">
        <v>88.814</v>
      </c>
      <c r="I1550">
        <v>-0.0008333333333333334</v>
      </c>
      <c r="J1550">
        <f t="shared" si="77"/>
        <v>-1200</v>
      </c>
      <c r="K1550" s="7">
        <v>66</v>
      </c>
      <c r="L1550">
        <f t="shared" si="78"/>
        <v>70.61399999999999</v>
      </c>
      <c r="M1550" s="7">
        <f t="shared" si="79"/>
        <v>4.61399999999999</v>
      </c>
    </row>
    <row r="1551" spans="1:13" ht="13.5">
      <c r="A1551" s="3">
        <v>925.8499999999947</v>
      </c>
      <c r="B1551" s="3">
        <v>925.8499999999947</v>
      </c>
      <c r="C1551">
        <v>38675</v>
      </c>
      <c r="D1551">
        <v>209691.150474</v>
      </c>
      <c r="E1551">
        <v>459810.315842</v>
      </c>
      <c r="F1551">
        <v>89.63900000000001</v>
      </c>
      <c r="I1551">
        <v>-0.0008333333333333334</v>
      </c>
      <c r="J1551">
        <f t="shared" si="77"/>
        <v>-1200</v>
      </c>
      <c r="K1551" s="7">
        <v>66</v>
      </c>
      <c r="L1551">
        <f t="shared" si="78"/>
        <v>71.43900000000001</v>
      </c>
      <c r="M1551" s="7">
        <f t="shared" si="79"/>
        <v>5.439000000000007</v>
      </c>
    </row>
    <row r="1552" spans="1:13" ht="13.5">
      <c r="A1552" s="3">
        <v>925.8749999999947</v>
      </c>
      <c r="B1552" s="3">
        <v>925.8749999999947</v>
      </c>
      <c r="C1552">
        <v>38700</v>
      </c>
      <c r="D1552">
        <v>209696.961409</v>
      </c>
      <c r="E1552">
        <v>459834.630478</v>
      </c>
      <c r="F1552">
        <v>90.128</v>
      </c>
      <c r="I1552">
        <v>-0.0008333333333333334</v>
      </c>
      <c r="J1552">
        <f t="shared" si="77"/>
        <v>-1200</v>
      </c>
      <c r="K1552" s="7">
        <v>66</v>
      </c>
      <c r="L1552">
        <f t="shared" si="78"/>
        <v>71.928</v>
      </c>
      <c r="M1552" s="7">
        <f t="shared" si="79"/>
        <v>5.927999999999997</v>
      </c>
    </row>
    <row r="1553" spans="1:13" ht="13.5">
      <c r="A1553" s="3">
        <v>925.8999999999946</v>
      </c>
      <c r="B1553" s="3">
        <v>925.8999999999946</v>
      </c>
      <c r="C1553">
        <v>38725</v>
      </c>
      <c r="D1553">
        <v>209703.267642</v>
      </c>
      <c r="E1553">
        <v>459858.821582</v>
      </c>
      <c r="F1553">
        <v>91.21799999999999</v>
      </c>
      <c r="I1553">
        <v>-0.0008333333333333334</v>
      </c>
      <c r="J1553">
        <f t="shared" si="77"/>
        <v>-1200</v>
      </c>
      <c r="K1553" s="7">
        <v>66</v>
      </c>
      <c r="L1553">
        <f t="shared" si="78"/>
        <v>73.01799999999999</v>
      </c>
      <c r="M1553" s="7">
        <f t="shared" si="79"/>
        <v>7.0179999999999865</v>
      </c>
    </row>
    <row r="1554" spans="1:13" ht="13.5">
      <c r="A1554" s="3">
        <v>925.9249999999946</v>
      </c>
      <c r="B1554" s="3">
        <v>925.9249999999946</v>
      </c>
      <c r="C1554">
        <v>38750</v>
      </c>
      <c r="D1554">
        <v>209710.087155</v>
      </c>
      <c r="E1554">
        <v>459882.873046</v>
      </c>
      <c r="F1554">
        <v>95.577</v>
      </c>
      <c r="I1554">
        <v>-0.0008333333333333334</v>
      </c>
      <c r="J1554">
        <f t="shared" si="77"/>
        <v>-1200</v>
      </c>
      <c r="K1554" s="7">
        <v>66</v>
      </c>
      <c r="L1554">
        <f t="shared" si="78"/>
        <v>77.377</v>
      </c>
      <c r="M1554" s="7">
        <f t="shared" si="79"/>
        <v>11.376999999999995</v>
      </c>
    </row>
    <row r="1555" spans="1:13" ht="13.5">
      <c r="A1555" s="3">
        <v>925.9499999999946</v>
      </c>
      <c r="B1555" s="3">
        <v>925.9499999999946</v>
      </c>
      <c r="C1555">
        <v>38775</v>
      </c>
      <c r="D1555">
        <v>209717.405968</v>
      </c>
      <c r="E1555">
        <v>459906.777183</v>
      </c>
      <c r="F1555">
        <v>88.672</v>
      </c>
      <c r="I1555">
        <v>-0.0008333333333333334</v>
      </c>
      <c r="J1555">
        <f t="shared" si="77"/>
        <v>-1200</v>
      </c>
      <c r="K1555" s="7">
        <v>66</v>
      </c>
      <c r="L1555">
        <f t="shared" si="78"/>
        <v>70.472</v>
      </c>
      <c r="M1555" s="7">
        <f t="shared" si="79"/>
        <v>4.471999999999994</v>
      </c>
    </row>
    <row r="1556" spans="1:13" ht="13.5">
      <c r="A1556" s="3">
        <v>925.9749999999946</v>
      </c>
      <c r="B1556" s="3">
        <v>925.9749999999946</v>
      </c>
      <c r="C1556">
        <v>38800</v>
      </c>
      <c r="D1556">
        <v>209725.225439</v>
      </c>
      <c r="E1556">
        <v>459930.522237</v>
      </c>
      <c r="F1556">
        <v>81.372</v>
      </c>
      <c r="I1556">
        <v>-0.0008333333333333334</v>
      </c>
      <c r="J1556">
        <f t="shared" si="77"/>
        <v>-1200</v>
      </c>
      <c r="K1556" s="7">
        <v>66</v>
      </c>
      <c r="L1556">
        <f t="shared" si="78"/>
        <v>63.172</v>
      </c>
      <c r="M1556" s="7">
        <f t="shared" si="79"/>
        <v>-2.828000000000003</v>
      </c>
    </row>
    <row r="1557" spans="1:13" ht="13.5">
      <c r="A1557" s="3">
        <v>925.9999999999945</v>
      </c>
      <c r="B1557" s="3">
        <v>925.9999999999945</v>
      </c>
      <c r="C1557">
        <v>38825</v>
      </c>
      <c r="D1557">
        <v>209733.525264</v>
      </c>
      <c r="E1557">
        <v>459954.103515</v>
      </c>
      <c r="F1557">
        <v>81.75200000000001</v>
      </c>
      <c r="I1557">
        <v>-0.0008333333333333334</v>
      </c>
      <c r="J1557">
        <f t="shared" si="77"/>
        <v>-1200</v>
      </c>
      <c r="K1557" s="7">
        <v>66</v>
      </c>
      <c r="L1557">
        <f t="shared" si="78"/>
        <v>63.55200000000001</v>
      </c>
      <c r="M1557" s="7">
        <f t="shared" si="79"/>
        <v>-2.4479999999999933</v>
      </c>
    </row>
    <row r="1558" spans="1:13" ht="13.5">
      <c r="A1558" s="3">
        <v>926.0249999999945</v>
      </c>
      <c r="B1558" s="3">
        <v>926.0249999999945</v>
      </c>
      <c r="C1558">
        <v>38850</v>
      </c>
      <c r="D1558">
        <v>209742.32115</v>
      </c>
      <c r="E1558">
        <v>459977.504484</v>
      </c>
      <c r="F1558">
        <v>82.481</v>
      </c>
      <c r="I1558">
        <v>-0.0008333333333333334</v>
      </c>
      <c r="J1558">
        <f t="shared" si="77"/>
        <v>-1200</v>
      </c>
      <c r="K1558" s="7">
        <v>66</v>
      </c>
      <c r="L1558">
        <f t="shared" si="78"/>
        <v>64.28099999999999</v>
      </c>
      <c r="M1558" s="7">
        <f t="shared" si="79"/>
        <v>-1.7190000000000083</v>
      </c>
    </row>
    <row r="1559" spans="1:13" ht="13.5">
      <c r="A1559" s="3">
        <v>926.0499999999945</v>
      </c>
      <c r="B1559" s="3">
        <v>926.0499999999945</v>
      </c>
      <c r="C1559">
        <v>38875</v>
      </c>
      <c r="D1559">
        <v>209751.602263</v>
      </c>
      <c r="E1559">
        <v>460000.717211</v>
      </c>
      <c r="F1559">
        <v>83.211</v>
      </c>
      <c r="I1559">
        <v>-0.0008333333333333334</v>
      </c>
      <c r="J1559">
        <f t="shared" si="77"/>
        <v>-1200</v>
      </c>
      <c r="K1559" s="7">
        <v>66</v>
      </c>
      <c r="L1559">
        <f t="shared" si="78"/>
        <v>65.011</v>
      </c>
      <c r="M1559" s="7">
        <f t="shared" si="79"/>
        <v>-0.9890000000000043</v>
      </c>
    </row>
    <row r="1560" spans="1:13" ht="13.5">
      <c r="A1560" s="3">
        <v>926.0749999999945</v>
      </c>
      <c r="B1560" s="3">
        <v>926.0749999999945</v>
      </c>
      <c r="C1560">
        <v>38900</v>
      </c>
      <c r="D1560">
        <v>209761.364976</v>
      </c>
      <c r="E1560">
        <v>460023.731566</v>
      </c>
      <c r="F1560">
        <v>83.94</v>
      </c>
      <c r="I1560">
        <v>-0.0008333333333333334</v>
      </c>
      <c r="J1560">
        <f t="shared" si="77"/>
        <v>-1200</v>
      </c>
      <c r="K1560" s="7">
        <v>66</v>
      </c>
      <c r="L1560">
        <f t="shared" si="78"/>
        <v>65.74</v>
      </c>
      <c r="M1560" s="7">
        <f t="shared" si="79"/>
        <v>-0.2600000000000051</v>
      </c>
    </row>
    <row r="1561" spans="1:13" ht="13.5">
      <c r="A1561" s="3">
        <v>926.0999999999945</v>
      </c>
      <c r="B1561" s="3">
        <v>926.0999999999945</v>
      </c>
      <c r="C1561">
        <v>38925</v>
      </c>
      <c r="D1561">
        <v>209771.598052</v>
      </c>
      <c r="E1561">
        <v>460046.540715</v>
      </c>
      <c r="F1561">
        <v>85.293</v>
      </c>
      <c r="I1561">
        <v>-0.0008333333333333334</v>
      </c>
      <c r="J1561">
        <f t="shared" si="77"/>
        <v>-1200</v>
      </c>
      <c r="K1561" s="7">
        <v>66</v>
      </c>
      <c r="L1561">
        <f t="shared" si="78"/>
        <v>67.093</v>
      </c>
      <c r="M1561" s="7">
        <f t="shared" si="79"/>
        <v>1.0930000000000035</v>
      </c>
    </row>
    <row r="1562" spans="1:13" ht="13.5">
      <c r="A1562" s="3">
        <v>926.1249999999944</v>
      </c>
      <c r="B1562" s="3">
        <v>926.1249999999944</v>
      </c>
      <c r="C1562">
        <v>38950</v>
      </c>
      <c r="D1562">
        <v>209782.308341</v>
      </c>
      <c r="E1562">
        <v>460069.129774</v>
      </c>
      <c r="F1562">
        <v>86.923</v>
      </c>
      <c r="I1562">
        <v>-0.0008333333333333334</v>
      </c>
      <c r="J1562">
        <f t="shared" si="77"/>
        <v>-1200</v>
      </c>
      <c r="K1562" s="7">
        <v>66</v>
      </c>
      <c r="L1562">
        <f t="shared" si="78"/>
        <v>68.723</v>
      </c>
      <c r="M1562" s="7">
        <f t="shared" si="79"/>
        <v>2.722999999999999</v>
      </c>
    </row>
    <row r="1563" spans="1:13" ht="13.5">
      <c r="A1563" s="3">
        <v>926.1499999999944</v>
      </c>
      <c r="B1563" s="3">
        <v>926.1499999999944</v>
      </c>
      <c r="C1563">
        <v>38975</v>
      </c>
      <c r="D1563">
        <v>209793.49491</v>
      </c>
      <c r="E1563">
        <v>460091.486817</v>
      </c>
      <c r="F1563">
        <v>87.929</v>
      </c>
      <c r="I1563">
        <v>-0.0008333333333333334</v>
      </c>
      <c r="J1563">
        <f aca="true" t="shared" si="80" ref="J1563:J1626">1/I1563</f>
        <v>-1200</v>
      </c>
      <c r="K1563" s="7">
        <v>66</v>
      </c>
      <c r="L1563">
        <f t="shared" si="78"/>
        <v>69.729</v>
      </c>
      <c r="M1563" s="7">
        <f t="shared" si="79"/>
        <v>3.728999999999999</v>
      </c>
    </row>
    <row r="1564" spans="1:13" ht="13.5">
      <c r="A1564" s="3">
        <v>926.1749999999944</v>
      </c>
      <c r="B1564" s="3">
        <v>926.1749999999944</v>
      </c>
      <c r="C1564">
        <v>39000</v>
      </c>
      <c r="D1564">
        <v>209805.142119</v>
      </c>
      <c r="E1564">
        <v>460113.607318</v>
      </c>
      <c r="F1564">
        <v>88.50200000000001</v>
      </c>
      <c r="I1564">
        <v>-0.0008333333333333334</v>
      </c>
      <c r="J1564">
        <f t="shared" si="80"/>
        <v>-1200</v>
      </c>
      <c r="K1564" s="7">
        <v>66</v>
      </c>
      <c r="L1564">
        <f t="shared" si="78"/>
        <v>70.302</v>
      </c>
      <c r="M1564" s="7">
        <f t="shared" si="79"/>
        <v>4.302000000000007</v>
      </c>
    </row>
    <row r="1565" spans="1:13" ht="13.5">
      <c r="A1565" s="3">
        <v>926.1999999999944</v>
      </c>
      <c r="B1565" s="3">
        <v>926.1999999999944</v>
      </c>
      <c r="C1565">
        <v>39025</v>
      </c>
      <c r="D1565">
        <v>209816.954853</v>
      </c>
      <c r="E1565">
        <v>460135.64034</v>
      </c>
      <c r="F1565">
        <v>88.924</v>
      </c>
      <c r="I1565">
        <v>0.0002631578947368421</v>
      </c>
      <c r="J1565">
        <f t="shared" si="80"/>
        <v>3800</v>
      </c>
      <c r="K1565" s="7">
        <v>66</v>
      </c>
      <c r="L1565">
        <f t="shared" si="78"/>
        <v>70.724</v>
      </c>
      <c r="M1565" s="7">
        <f t="shared" si="79"/>
        <v>4.724000000000004</v>
      </c>
    </row>
    <row r="1566" spans="1:13" ht="13.5">
      <c r="A1566" s="3">
        <v>926.2249999999943</v>
      </c>
      <c r="B1566" s="3">
        <v>926.2249999999943</v>
      </c>
      <c r="C1566">
        <v>39050</v>
      </c>
      <c r="D1566">
        <v>209828.634883</v>
      </c>
      <c r="E1566">
        <v>460157.743996</v>
      </c>
      <c r="F1566">
        <v>89.276</v>
      </c>
      <c r="I1566">
        <v>0.0002631578947368421</v>
      </c>
      <c r="J1566">
        <f t="shared" si="80"/>
        <v>3800</v>
      </c>
      <c r="K1566" s="7">
        <v>66</v>
      </c>
      <c r="L1566">
        <f t="shared" si="78"/>
        <v>71.076</v>
      </c>
      <c r="M1566" s="7">
        <f t="shared" si="79"/>
        <v>5.075999999999993</v>
      </c>
    </row>
    <row r="1567" spans="1:13" ht="13.5">
      <c r="A1567" s="3">
        <v>926.2499999999943</v>
      </c>
      <c r="B1567" s="3">
        <v>926.2499999999943</v>
      </c>
      <c r="C1567">
        <v>39075</v>
      </c>
      <c r="D1567">
        <v>209840.145643</v>
      </c>
      <c r="E1567">
        <v>460179.936196</v>
      </c>
      <c r="F1567">
        <v>89.4</v>
      </c>
      <c r="I1567">
        <v>0.0002631578947368421</v>
      </c>
      <c r="J1567">
        <f t="shared" si="80"/>
        <v>3800</v>
      </c>
      <c r="K1567" s="7">
        <v>66</v>
      </c>
      <c r="L1567">
        <f t="shared" si="78"/>
        <v>71.2</v>
      </c>
      <c r="M1567" s="7">
        <f t="shared" si="79"/>
        <v>5.200000000000003</v>
      </c>
    </row>
    <row r="1568" spans="1:13" ht="13.5">
      <c r="A1568" s="3">
        <v>926.2749999999943</v>
      </c>
      <c r="B1568" s="3">
        <v>926.2749999999943</v>
      </c>
      <c r="C1568">
        <v>39100</v>
      </c>
      <c r="D1568">
        <v>209851.523948</v>
      </c>
      <c r="E1568">
        <v>460202.19653</v>
      </c>
      <c r="F1568">
        <v>89.37</v>
      </c>
      <c r="I1568">
        <v>0.0002631578947368421</v>
      </c>
      <c r="J1568">
        <f t="shared" si="80"/>
        <v>3800</v>
      </c>
      <c r="K1568" s="7">
        <v>66</v>
      </c>
      <c r="L1568">
        <f t="shared" si="78"/>
        <v>71.17</v>
      </c>
      <c r="M1568" s="7">
        <f t="shared" si="79"/>
        <v>5.170000000000002</v>
      </c>
    </row>
    <row r="1569" spans="1:13" ht="13.5">
      <c r="A1569" s="3">
        <v>926.2999999999943</v>
      </c>
      <c r="B1569" s="3">
        <v>926.2999999999943</v>
      </c>
      <c r="C1569">
        <v>39125</v>
      </c>
      <c r="D1569">
        <v>209862.763668</v>
      </c>
      <c r="E1569">
        <v>460224.527282</v>
      </c>
      <c r="F1569">
        <v>88.894</v>
      </c>
      <c r="I1569">
        <v>0.0002631578947368421</v>
      </c>
      <c r="J1569">
        <f t="shared" si="80"/>
        <v>3800</v>
      </c>
      <c r="K1569" s="7">
        <v>66</v>
      </c>
      <c r="L1569">
        <f t="shared" si="78"/>
        <v>70.694</v>
      </c>
      <c r="M1569" s="7">
        <f t="shared" si="79"/>
        <v>4.694000000000003</v>
      </c>
    </row>
    <row r="1570" spans="1:13" ht="13.5">
      <c r="A1570" s="3">
        <v>926.3249999999942</v>
      </c>
      <c r="B1570" s="3">
        <v>926.3249999999942</v>
      </c>
      <c r="C1570">
        <v>39150</v>
      </c>
      <c r="D1570">
        <v>209873.824184</v>
      </c>
      <c r="E1570">
        <v>460246.947359</v>
      </c>
      <c r="F1570">
        <v>88.108</v>
      </c>
      <c r="I1570">
        <v>0.0005347593582887701</v>
      </c>
      <c r="J1570">
        <f t="shared" si="80"/>
        <v>1870</v>
      </c>
      <c r="K1570" s="7">
        <v>66</v>
      </c>
      <c r="L1570">
        <f t="shared" si="78"/>
        <v>69.908</v>
      </c>
      <c r="M1570" s="7">
        <f t="shared" si="79"/>
        <v>3.9080000000000013</v>
      </c>
    </row>
    <row r="1571" spans="1:13" ht="13.5">
      <c r="A1571" s="3">
        <v>926.3499999999942</v>
      </c>
      <c r="B1571" s="3">
        <v>926.3499999999942</v>
      </c>
      <c r="C1571">
        <v>39175</v>
      </c>
      <c r="D1571">
        <v>209884.587818</v>
      </c>
      <c r="E1571">
        <v>460269.511356</v>
      </c>
      <c r="F1571">
        <v>86.97800000000001</v>
      </c>
      <c r="I1571">
        <v>0.0005347593582887701</v>
      </c>
      <c r="J1571">
        <f t="shared" si="80"/>
        <v>1870</v>
      </c>
      <c r="K1571" s="7">
        <v>66</v>
      </c>
      <c r="L1571">
        <f t="shared" si="78"/>
        <v>68.778</v>
      </c>
      <c r="M1571" s="7">
        <f t="shared" si="79"/>
        <v>2.778000000000006</v>
      </c>
    </row>
    <row r="1572" spans="1:13" ht="13.5">
      <c r="A1572" s="3">
        <v>926.3749999999942</v>
      </c>
      <c r="B1572" s="3">
        <v>926.3749999999942</v>
      </c>
      <c r="C1572">
        <v>39200</v>
      </c>
      <c r="D1572">
        <v>209895.052666</v>
      </c>
      <c r="E1572">
        <v>460292.215433</v>
      </c>
      <c r="F1572">
        <v>85.851</v>
      </c>
      <c r="I1572">
        <v>0.0005347593582887701</v>
      </c>
      <c r="J1572">
        <f t="shared" si="80"/>
        <v>1870</v>
      </c>
      <c r="K1572" s="7">
        <v>66</v>
      </c>
      <c r="L1572">
        <f t="shared" si="78"/>
        <v>67.651</v>
      </c>
      <c r="M1572" s="7">
        <f t="shared" si="79"/>
        <v>1.6509999999999962</v>
      </c>
    </row>
    <row r="1573" spans="1:13" ht="13.5">
      <c r="A1573" s="3">
        <v>926.3999999999942</v>
      </c>
      <c r="B1573" s="3">
        <v>926.3999999999942</v>
      </c>
      <c r="C1573">
        <v>39225</v>
      </c>
      <c r="D1573">
        <v>209905.214628</v>
      </c>
      <c r="E1573">
        <v>460315.05667</v>
      </c>
      <c r="F1573">
        <v>87.05199999999999</v>
      </c>
      <c r="I1573">
        <v>0.0005347593582887701</v>
      </c>
      <c r="J1573">
        <f t="shared" si="80"/>
        <v>1870</v>
      </c>
      <c r="K1573" s="7">
        <v>66</v>
      </c>
      <c r="L1573">
        <f t="shared" si="78"/>
        <v>68.85199999999999</v>
      </c>
      <c r="M1573" s="7">
        <f t="shared" si="79"/>
        <v>2.8519999999999897</v>
      </c>
    </row>
    <row r="1574" spans="1:13" ht="13.5">
      <c r="A1574" s="3">
        <v>926.4249999999942</v>
      </c>
      <c r="B1574" s="3">
        <v>926.4249999999942</v>
      </c>
      <c r="C1574">
        <v>39250</v>
      </c>
      <c r="D1574">
        <v>209915.071759</v>
      </c>
      <c r="E1574">
        <v>460338.031168</v>
      </c>
      <c r="F1574">
        <v>87.831</v>
      </c>
      <c r="I1574">
        <v>0.0005347593582887701</v>
      </c>
      <c r="J1574">
        <f t="shared" si="80"/>
        <v>1870</v>
      </c>
      <c r="K1574" s="7">
        <v>66</v>
      </c>
      <c r="L1574">
        <f t="shared" si="78"/>
        <v>69.631</v>
      </c>
      <c r="M1574" s="7">
        <f t="shared" si="79"/>
        <v>3.6310000000000002</v>
      </c>
    </row>
    <row r="1575" spans="1:13" ht="13.5">
      <c r="A1575" s="3">
        <v>926.4499999999941</v>
      </c>
      <c r="B1575" s="3">
        <v>926.4499999999941</v>
      </c>
      <c r="C1575">
        <v>39275</v>
      </c>
      <c r="D1575">
        <v>209924.610298</v>
      </c>
      <c r="E1575">
        <v>460361.139726</v>
      </c>
      <c r="F1575">
        <v>87.876</v>
      </c>
      <c r="I1575">
        <v>0.0005347593582887701</v>
      </c>
      <c r="J1575">
        <f t="shared" si="80"/>
        <v>1870</v>
      </c>
      <c r="K1575" s="7">
        <v>66</v>
      </c>
      <c r="L1575">
        <f t="shared" si="78"/>
        <v>69.676</v>
      </c>
      <c r="M1575" s="7">
        <f t="shared" si="79"/>
        <v>3.676000000000002</v>
      </c>
    </row>
    <row r="1576" spans="1:13" ht="13.5">
      <c r="A1576" s="3">
        <v>926.4749999999941</v>
      </c>
      <c r="B1576" s="3">
        <v>926.4749999999941</v>
      </c>
      <c r="C1576">
        <v>39300</v>
      </c>
      <c r="D1576">
        <v>209933.853855</v>
      </c>
      <c r="E1576">
        <v>460384.367841</v>
      </c>
      <c r="F1576">
        <v>88.06</v>
      </c>
      <c r="I1576">
        <v>0.0005347593582887701</v>
      </c>
      <c r="J1576">
        <f t="shared" si="80"/>
        <v>1870</v>
      </c>
      <c r="K1576" s="7">
        <v>66</v>
      </c>
      <c r="L1576">
        <f t="shared" si="78"/>
        <v>69.86</v>
      </c>
      <c r="M1576" s="7">
        <f t="shared" si="79"/>
        <v>3.8599999999999994</v>
      </c>
    </row>
    <row r="1577" spans="1:13" ht="13.5">
      <c r="A1577" s="3">
        <v>926.4999999999941</v>
      </c>
      <c r="B1577" s="3">
        <v>926.4999999999941</v>
      </c>
      <c r="C1577">
        <v>39325</v>
      </c>
      <c r="D1577">
        <v>209942.767735</v>
      </c>
      <c r="E1577">
        <v>460407.72444</v>
      </c>
      <c r="F1577">
        <v>89.201</v>
      </c>
      <c r="I1577">
        <v>0.0005347593582887701</v>
      </c>
      <c r="J1577">
        <f t="shared" si="80"/>
        <v>1870</v>
      </c>
      <c r="K1577" s="7">
        <v>66</v>
      </c>
      <c r="L1577">
        <f t="shared" si="78"/>
        <v>71.00099999999999</v>
      </c>
      <c r="M1577" s="7">
        <f t="shared" si="79"/>
        <v>5.000999999999991</v>
      </c>
    </row>
    <row r="1578" spans="1:13" ht="13.5">
      <c r="A1578" s="3">
        <v>926.5249999999941</v>
      </c>
      <c r="B1578" s="3">
        <v>926.5249999999941</v>
      </c>
      <c r="C1578">
        <v>39350</v>
      </c>
      <c r="D1578">
        <v>209951.392256</v>
      </c>
      <c r="E1578">
        <v>460431.1894</v>
      </c>
      <c r="F1578">
        <v>89.635</v>
      </c>
      <c r="I1578">
        <v>0.0005347593582887701</v>
      </c>
      <c r="J1578">
        <f t="shared" si="80"/>
        <v>1870</v>
      </c>
      <c r="K1578" s="7">
        <v>66</v>
      </c>
      <c r="L1578">
        <f t="shared" si="78"/>
        <v>71.435</v>
      </c>
      <c r="M1578" s="7">
        <f t="shared" si="79"/>
        <v>5.435000000000002</v>
      </c>
    </row>
    <row r="1579" spans="1:13" ht="13.5">
      <c r="A1579" s="3">
        <v>926.549999999994</v>
      </c>
      <c r="B1579" s="3">
        <v>926.549999999994</v>
      </c>
      <c r="C1579">
        <v>39375</v>
      </c>
      <c r="D1579">
        <v>209959.685243</v>
      </c>
      <c r="E1579">
        <v>460454.773564</v>
      </c>
      <c r="F1579">
        <v>90.277</v>
      </c>
      <c r="I1579">
        <v>0.0005347593582887701</v>
      </c>
      <c r="J1579">
        <f t="shared" si="80"/>
        <v>1870</v>
      </c>
      <c r="K1579" s="7">
        <v>66</v>
      </c>
      <c r="L1579">
        <f t="shared" si="78"/>
        <v>72.077</v>
      </c>
      <c r="M1579" s="7">
        <f t="shared" si="79"/>
        <v>6.076999999999998</v>
      </c>
    </row>
    <row r="1580" spans="1:13" ht="13.5">
      <c r="A1580" s="3">
        <v>926.574999999994</v>
      </c>
      <c r="B1580" s="3">
        <v>926.574999999994</v>
      </c>
      <c r="C1580">
        <v>39400</v>
      </c>
      <c r="D1580">
        <v>209967.667217</v>
      </c>
      <c r="E1580">
        <v>460478.46476</v>
      </c>
      <c r="F1580">
        <v>90.943</v>
      </c>
      <c r="I1580">
        <v>0.0005347593582887701</v>
      </c>
      <c r="J1580">
        <f t="shared" si="80"/>
        <v>1870</v>
      </c>
      <c r="K1580" s="7">
        <v>66</v>
      </c>
      <c r="L1580">
        <f t="shared" si="78"/>
        <v>72.743</v>
      </c>
      <c r="M1580" s="7">
        <f t="shared" si="79"/>
        <v>6.742999999999995</v>
      </c>
    </row>
    <row r="1581" spans="1:13" ht="13.5">
      <c r="A1581" s="3">
        <v>926.599999999994</v>
      </c>
      <c r="B1581" s="3">
        <v>926.599999999994</v>
      </c>
      <c r="C1581">
        <v>39425</v>
      </c>
      <c r="D1581">
        <v>209975.332541</v>
      </c>
      <c r="E1581">
        <v>460502.260358</v>
      </c>
      <c r="F1581">
        <v>90.826</v>
      </c>
      <c r="I1581">
        <v>0.0005347593582887701</v>
      </c>
      <c r="J1581">
        <f t="shared" si="80"/>
        <v>1870</v>
      </c>
      <c r="K1581" s="7">
        <v>66</v>
      </c>
      <c r="L1581">
        <f t="shared" si="78"/>
        <v>72.62599999999999</v>
      </c>
      <c r="M1581" s="7">
        <f t="shared" si="79"/>
        <v>6.625999999999991</v>
      </c>
    </row>
    <row r="1582" spans="1:13" ht="13.5">
      <c r="A1582" s="3">
        <v>926.624999999994</v>
      </c>
      <c r="B1582" s="3">
        <v>926.624999999994</v>
      </c>
      <c r="C1582">
        <v>39450</v>
      </c>
      <c r="D1582">
        <v>209982.674981</v>
      </c>
      <c r="E1582">
        <v>460526.157608</v>
      </c>
      <c r="F1582">
        <v>90.527</v>
      </c>
      <c r="I1582">
        <v>0.0005347593582887701</v>
      </c>
      <c r="J1582">
        <f t="shared" si="80"/>
        <v>1870</v>
      </c>
      <c r="K1582" s="7">
        <v>66</v>
      </c>
      <c r="L1582">
        <f t="shared" si="78"/>
        <v>72.327</v>
      </c>
      <c r="M1582" s="7">
        <f t="shared" si="79"/>
        <v>6.326999999999998</v>
      </c>
    </row>
    <row r="1583" spans="1:13" ht="13.5">
      <c r="A1583" s="3">
        <v>926.649999999994</v>
      </c>
      <c r="B1583" s="3">
        <v>926.649999999994</v>
      </c>
      <c r="C1583">
        <v>39475</v>
      </c>
      <c r="D1583">
        <v>209989.707057</v>
      </c>
      <c r="E1583">
        <v>460550.148041</v>
      </c>
      <c r="F1583">
        <v>89.326</v>
      </c>
      <c r="I1583">
        <v>0.0005347593582887701</v>
      </c>
      <c r="J1583">
        <f t="shared" si="80"/>
        <v>1870</v>
      </c>
      <c r="K1583" s="7">
        <v>66</v>
      </c>
      <c r="L1583">
        <f t="shared" si="78"/>
        <v>71.12599999999999</v>
      </c>
      <c r="M1583" s="7">
        <f t="shared" si="79"/>
        <v>5.125999999999991</v>
      </c>
    </row>
    <row r="1584" spans="1:13" ht="13.5">
      <c r="A1584" s="3">
        <v>926.6749999999939</v>
      </c>
      <c r="B1584" s="3">
        <v>926.6749999999939</v>
      </c>
      <c r="C1584">
        <v>39500</v>
      </c>
      <c r="D1584">
        <v>209996.401614</v>
      </c>
      <c r="E1584">
        <v>460574.234775</v>
      </c>
      <c r="F1584">
        <v>88.678</v>
      </c>
      <c r="I1584">
        <v>0.0005347593582887701</v>
      </c>
      <c r="J1584">
        <f t="shared" si="80"/>
        <v>1870</v>
      </c>
      <c r="K1584" s="7">
        <v>66</v>
      </c>
      <c r="L1584">
        <f t="shared" si="78"/>
        <v>70.478</v>
      </c>
      <c r="M1584" s="7">
        <f t="shared" si="79"/>
        <v>4.477999999999994</v>
      </c>
    </row>
    <row r="1585" spans="1:13" ht="13.5">
      <c r="A1585" s="3">
        <v>926.6999999999939</v>
      </c>
      <c r="B1585" s="3">
        <v>926.6999999999939</v>
      </c>
      <c r="C1585">
        <v>39525</v>
      </c>
      <c r="D1585">
        <v>210002.791767</v>
      </c>
      <c r="E1585">
        <v>460598.404035</v>
      </c>
      <c r="F1585">
        <v>88.962</v>
      </c>
      <c r="I1585">
        <v>0.0005347593582887701</v>
      </c>
      <c r="J1585">
        <f t="shared" si="80"/>
        <v>1870</v>
      </c>
      <c r="K1585" s="7">
        <v>66</v>
      </c>
      <c r="L1585">
        <f t="shared" si="78"/>
        <v>70.762</v>
      </c>
      <c r="M1585" s="7">
        <f t="shared" si="79"/>
        <v>4.7620000000000005</v>
      </c>
    </row>
    <row r="1586" spans="1:13" ht="13.5">
      <c r="A1586" s="3">
        <v>926.7249999999939</v>
      </c>
      <c r="B1586" s="3">
        <v>926.7249999999939</v>
      </c>
      <c r="C1586">
        <v>39550</v>
      </c>
      <c r="D1586">
        <v>210008.848935</v>
      </c>
      <c r="E1586">
        <v>460622.658879</v>
      </c>
      <c r="F1586">
        <v>89.118</v>
      </c>
      <c r="I1586">
        <v>0.0005347593582887701</v>
      </c>
      <c r="J1586">
        <f t="shared" si="80"/>
        <v>1870</v>
      </c>
      <c r="K1586" s="7">
        <v>66</v>
      </c>
      <c r="L1586">
        <f t="shared" si="78"/>
        <v>70.91799999999999</v>
      </c>
      <c r="M1586" s="7">
        <f t="shared" si="79"/>
        <v>4.917999999999992</v>
      </c>
    </row>
    <row r="1587" spans="1:13" ht="13.5">
      <c r="A1587" s="3">
        <v>926.7499999999939</v>
      </c>
      <c r="B1587" s="3">
        <v>926.7499999999939</v>
      </c>
      <c r="C1587">
        <v>39575</v>
      </c>
      <c r="D1587">
        <v>210014.575616</v>
      </c>
      <c r="E1587">
        <v>460646.993877</v>
      </c>
      <c r="F1587">
        <v>88.952</v>
      </c>
      <c r="I1587">
        <v>0.0005347593582887701</v>
      </c>
      <c r="J1587">
        <f t="shared" si="80"/>
        <v>1870</v>
      </c>
      <c r="K1587" s="7">
        <v>66</v>
      </c>
      <c r="L1587">
        <f t="shared" si="78"/>
        <v>70.752</v>
      </c>
      <c r="M1587" s="7">
        <f t="shared" si="79"/>
        <v>4.751999999999995</v>
      </c>
    </row>
    <row r="1588" spans="1:13" ht="13.5">
      <c r="A1588" s="3">
        <v>926.7749999999938</v>
      </c>
      <c r="B1588" s="3">
        <v>926.7749999999938</v>
      </c>
      <c r="C1588">
        <v>39600</v>
      </c>
      <c r="D1588">
        <v>210019.983531</v>
      </c>
      <c r="E1588">
        <v>460671.401716</v>
      </c>
      <c r="F1588">
        <v>89.02199999999999</v>
      </c>
      <c r="I1588">
        <v>0.0005347593582887701</v>
      </c>
      <c r="J1588">
        <f t="shared" si="80"/>
        <v>1870</v>
      </c>
      <c r="K1588" s="7">
        <v>66</v>
      </c>
      <c r="L1588">
        <f t="shared" si="78"/>
        <v>70.82199999999999</v>
      </c>
      <c r="M1588" s="7">
        <f t="shared" si="79"/>
        <v>4.8219999999999885</v>
      </c>
    </row>
    <row r="1589" spans="1:13" ht="13.5">
      <c r="A1589" s="3">
        <v>926.7999999999938</v>
      </c>
      <c r="B1589" s="3">
        <v>926.7999999999938</v>
      </c>
      <c r="C1589">
        <v>39625</v>
      </c>
      <c r="D1589">
        <v>210025.065864</v>
      </c>
      <c r="E1589">
        <v>460695.879357</v>
      </c>
      <c r="F1589">
        <v>87.812</v>
      </c>
      <c r="I1589">
        <v>0.0005347593582887701</v>
      </c>
      <c r="J1589">
        <f t="shared" si="80"/>
        <v>1870</v>
      </c>
      <c r="K1589" s="7">
        <v>66</v>
      </c>
      <c r="L1589">
        <f t="shared" si="78"/>
        <v>69.612</v>
      </c>
      <c r="M1589" s="7">
        <f t="shared" si="79"/>
        <v>3.6119999999999948</v>
      </c>
    </row>
    <row r="1590" spans="1:13" ht="13.5">
      <c r="A1590" s="3">
        <v>926.8249999999938</v>
      </c>
      <c r="B1590" s="3">
        <v>926.8249999999938</v>
      </c>
      <c r="C1590">
        <v>39650</v>
      </c>
      <c r="D1590">
        <v>210029.820035</v>
      </c>
      <c r="E1590">
        <v>460720.422842</v>
      </c>
      <c r="F1590">
        <v>86.588</v>
      </c>
      <c r="I1590">
        <v>0.0005347593582887701</v>
      </c>
      <c r="J1590">
        <f t="shared" si="80"/>
        <v>1870</v>
      </c>
      <c r="K1590" s="7">
        <v>66</v>
      </c>
      <c r="L1590">
        <f t="shared" si="78"/>
        <v>68.38799999999999</v>
      </c>
      <c r="M1590" s="7">
        <f t="shared" si="79"/>
        <v>2.387999999999991</v>
      </c>
    </row>
    <row r="1591" spans="1:13" ht="13.5">
      <c r="A1591" s="3">
        <v>926.8499999999938</v>
      </c>
      <c r="B1591" s="3">
        <v>926.8499999999938</v>
      </c>
      <c r="C1591">
        <v>39675</v>
      </c>
      <c r="D1591">
        <v>210034.16663</v>
      </c>
      <c r="E1591">
        <v>460745.041474</v>
      </c>
      <c r="F1591">
        <v>85.32</v>
      </c>
      <c r="I1591">
        <v>0.0008217331996647328</v>
      </c>
      <c r="J1591">
        <f t="shared" si="80"/>
        <v>1216.94</v>
      </c>
      <c r="K1591" s="7">
        <v>66</v>
      </c>
      <c r="L1591">
        <f t="shared" si="78"/>
        <v>67.11999999999999</v>
      </c>
      <c r="M1591" s="7">
        <f t="shared" si="79"/>
        <v>1.1199999999999903</v>
      </c>
    </row>
    <row r="1592" spans="1:13" ht="13.5">
      <c r="A1592" s="3">
        <v>926.8749999999937</v>
      </c>
      <c r="B1592" s="3">
        <v>926.8749999999937</v>
      </c>
      <c r="C1592">
        <v>39700</v>
      </c>
      <c r="D1592">
        <v>210038.014574</v>
      </c>
      <c r="E1592">
        <v>460769.74304</v>
      </c>
      <c r="F1592">
        <v>85.062</v>
      </c>
      <c r="I1592">
        <v>0.0008217331996647328</v>
      </c>
      <c r="J1592">
        <f t="shared" si="80"/>
        <v>1216.94</v>
      </c>
      <c r="K1592" s="7">
        <v>66</v>
      </c>
      <c r="L1592">
        <f t="shared" si="78"/>
        <v>66.862</v>
      </c>
      <c r="M1592" s="7">
        <f t="shared" si="79"/>
        <v>0.8619999999999948</v>
      </c>
    </row>
    <row r="1593" spans="1:13" ht="13.5">
      <c r="A1593" s="3">
        <v>926.8999999999937</v>
      </c>
      <c r="B1593" s="3">
        <v>926.8999999999937</v>
      </c>
      <c r="C1593">
        <v>39725</v>
      </c>
      <c r="D1593">
        <v>210041.343681</v>
      </c>
      <c r="E1593">
        <v>460794.519921</v>
      </c>
      <c r="F1593">
        <v>86.011</v>
      </c>
      <c r="I1593">
        <v>0.0008217331996647328</v>
      </c>
      <c r="J1593">
        <f t="shared" si="80"/>
        <v>1216.94</v>
      </c>
      <c r="K1593" s="7">
        <v>66</v>
      </c>
      <c r="L1593">
        <f t="shared" si="78"/>
        <v>67.81099999999999</v>
      </c>
      <c r="M1593" s="7">
        <f t="shared" si="79"/>
        <v>1.8109999999999928</v>
      </c>
    </row>
    <row r="1594" spans="1:13" ht="13.5">
      <c r="A1594" s="3">
        <v>926.9249999999937</v>
      </c>
      <c r="B1594" s="3">
        <v>926.9249999999937</v>
      </c>
      <c r="C1594">
        <v>39750</v>
      </c>
      <c r="D1594">
        <v>210044.17756</v>
      </c>
      <c r="E1594">
        <v>460819.358255</v>
      </c>
      <c r="F1594">
        <v>84.812</v>
      </c>
      <c r="I1594">
        <v>0.0008217331996647328</v>
      </c>
      <c r="J1594">
        <f t="shared" si="80"/>
        <v>1216.94</v>
      </c>
      <c r="K1594" s="7">
        <v>66</v>
      </c>
      <c r="L1594">
        <f t="shared" si="78"/>
        <v>66.612</v>
      </c>
      <c r="M1594" s="7">
        <f t="shared" si="79"/>
        <v>0.6119999999999948</v>
      </c>
    </row>
    <row r="1595" spans="1:13" ht="13.5">
      <c r="A1595" s="3">
        <v>926.9499999999937</v>
      </c>
      <c r="B1595" s="3">
        <v>926.9499999999937</v>
      </c>
      <c r="C1595">
        <v>39775</v>
      </c>
      <c r="D1595">
        <v>210046.4844</v>
      </c>
      <c r="E1595">
        <v>460844.25</v>
      </c>
      <c r="F1595">
        <v>83.45</v>
      </c>
      <c r="I1595">
        <v>0.0008217331996647328</v>
      </c>
      <c r="J1595">
        <f t="shared" si="80"/>
        <v>1216.94</v>
      </c>
      <c r="K1595" s="7">
        <v>66</v>
      </c>
      <c r="L1595">
        <f t="shared" si="78"/>
        <v>65.25</v>
      </c>
      <c r="M1595" s="7">
        <f t="shared" si="79"/>
        <v>-0.75</v>
      </c>
    </row>
    <row r="1596" spans="1:13" ht="13.5">
      <c r="A1596" s="3">
        <v>926.9749999999937</v>
      </c>
      <c r="B1596" s="3">
        <v>926.9749999999937</v>
      </c>
      <c r="C1596">
        <v>39800</v>
      </c>
      <c r="D1596">
        <v>210048.281199</v>
      </c>
      <c r="E1596">
        <v>460869.185884</v>
      </c>
      <c r="F1596">
        <v>85.244</v>
      </c>
      <c r="I1596">
        <v>0.0008217331996647328</v>
      </c>
      <c r="J1596">
        <f t="shared" si="80"/>
        <v>1216.94</v>
      </c>
      <c r="K1596" s="7">
        <v>66</v>
      </c>
      <c r="L1596">
        <f t="shared" si="78"/>
        <v>67.044</v>
      </c>
      <c r="M1596" s="7">
        <f t="shared" si="79"/>
        <v>1.043999999999997</v>
      </c>
    </row>
    <row r="1597" spans="1:13" ht="13.5">
      <c r="A1597" s="3">
        <v>926.9999999999936</v>
      </c>
      <c r="B1597" s="3">
        <v>926.9999999999936</v>
      </c>
      <c r="C1597">
        <v>39825</v>
      </c>
      <c r="D1597">
        <v>210049.58313</v>
      </c>
      <c r="E1597">
        <v>460894.15141</v>
      </c>
      <c r="F1597">
        <v>86.144</v>
      </c>
      <c r="I1597">
        <v>0.0008217331996647328</v>
      </c>
      <c r="J1597">
        <f t="shared" si="80"/>
        <v>1216.94</v>
      </c>
      <c r="K1597" s="7">
        <v>66</v>
      </c>
      <c r="L1597">
        <f t="shared" si="78"/>
        <v>67.944</v>
      </c>
      <c r="M1597" s="7">
        <f t="shared" si="79"/>
        <v>1.9440000000000026</v>
      </c>
    </row>
    <row r="1598" spans="1:13" ht="13.5">
      <c r="A1598" s="3">
        <v>927.0249999999936</v>
      </c>
      <c r="B1598" s="3">
        <v>927.0249999999936</v>
      </c>
      <c r="C1598">
        <v>39850</v>
      </c>
      <c r="D1598">
        <v>210050.359038</v>
      </c>
      <c r="E1598">
        <v>460919.138948</v>
      </c>
      <c r="F1598">
        <v>86.3</v>
      </c>
      <c r="I1598">
        <v>0.0008217331996647328</v>
      </c>
      <c r="J1598">
        <f t="shared" si="80"/>
        <v>1216.94</v>
      </c>
      <c r="K1598" s="7">
        <v>66</v>
      </c>
      <c r="L1598">
        <f t="shared" si="78"/>
        <v>68.1</v>
      </c>
      <c r="M1598" s="7">
        <f t="shared" si="79"/>
        <v>2.0999999999999943</v>
      </c>
    </row>
    <row r="1599" spans="1:13" ht="13.5">
      <c r="A1599" s="3">
        <v>927.0499999999936</v>
      </c>
      <c r="B1599" s="3">
        <v>927.0499999999936</v>
      </c>
      <c r="C1599">
        <v>39875</v>
      </c>
      <c r="D1599">
        <v>210050.625</v>
      </c>
      <c r="E1599">
        <v>460944.137107</v>
      </c>
      <c r="F1599">
        <v>86.68</v>
      </c>
      <c r="I1599">
        <v>0.0008217331996647328</v>
      </c>
      <c r="J1599">
        <f t="shared" si="80"/>
        <v>1216.94</v>
      </c>
      <c r="K1599" s="7">
        <v>66</v>
      </c>
      <c r="L1599">
        <f aca="true" t="shared" si="81" ref="L1599:L1662">F1599-(2.6*7)</f>
        <v>68.48</v>
      </c>
      <c r="M1599" s="7">
        <f aca="true" t="shared" si="82" ref="M1599:M1662">L1599-K1599</f>
        <v>2.480000000000004</v>
      </c>
    </row>
    <row r="1600" spans="1:13" ht="13.5">
      <c r="A1600" s="3">
        <v>927.0749999999936</v>
      </c>
      <c r="B1600" s="3">
        <v>927.0749999999936</v>
      </c>
      <c r="C1600">
        <v>39900</v>
      </c>
      <c r="D1600">
        <v>210050.364419</v>
      </c>
      <c r="E1600">
        <v>460969.135288</v>
      </c>
      <c r="F1600">
        <v>94.89</v>
      </c>
      <c r="I1600">
        <v>0.0008217331996647328</v>
      </c>
      <c r="J1600">
        <f t="shared" si="80"/>
        <v>1216.94</v>
      </c>
      <c r="K1600" s="7">
        <v>66</v>
      </c>
      <c r="L1600">
        <f t="shared" si="81"/>
        <v>76.69</v>
      </c>
      <c r="M1600" s="7">
        <f t="shared" si="82"/>
        <v>10.689999999999998</v>
      </c>
    </row>
    <row r="1601" spans="1:13" ht="13.5">
      <c r="A1601" s="3">
        <v>927.0999999999935</v>
      </c>
      <c r="B1601" s="3">
        <v>927.0999999999935</v>
      </c>
      <c r="C1601">
        <v>39925</v>
      </c>
      <c r="D1601">
        <v>210049.609458</v>
      </c>
      <c r="E1601">
        <v>460994.123399</v>
      </c>
      <c r="F1601">
        <v>104.19</v>
      </c>
      <c r="I1601">
        <v>0.0008217331996647328</v>
      </c>
      <c r="J1601">
        <f t="shared" si="80"/>
        <v>1216.94</v>
      </c>
      <c r="K1601" s="7">
        <v>66</v>
      </c>
      <c r="L1601">
        <f t="shared" si="81"/>
        <v>85.99</v>
      </c>
      <c r="M1601" s="7">
        <f t="shared" si="82"/>
        <v>19.989999999999995</v>
      </c>
    </row>
    <row r="1602" spans="1:13" ht="13.5">
      <c r="A1602" s="3">
        <v>927.1249999999935</v>
      </c>
      <c r="B1602" s="3">
        <v>927.1249999999935</v>
      </c>
      <c r="C1602">
        <v>39950</v>
      </c>
      <c r="D1602">
        <v>210048.533946</v>
      </c>
      <c r="E1602">
        <v>461019.100248</v>
      </c>
      <c r="F1602">
        <v>109.96100000000001</v>
      </c>
      <c r="I1602">
        <v>0</v>
      </c>
      <c r="J1602">
        <v>0</v>
      </c>
      <c r="K1602" s="7">
        <v>66</v>
      </c>
      <c r="L1602">
        <f t="shared" si="81"/>
        <v>91.76100000000001</v>
      </c>
      <c r="M1602" s="7">
        <f t="shared" si="82"/>
        <v>25.76100000000001</v>
      </c>
    </row>
    <row r="1603" spans="1:13" ht="13.5">
      <c r="A1603" s="3">
        <v>927.1499999999935</v>
      </c>
      <c r="B1603" s="3">
        <v>927.1499999999935</v>
      </c>
      <c r="C1603">
        <v>39975</v>
      </c>
      <c r="D1603">
        <v>210047.45214</v>
      </c>
      <c r="E1603">
        <v>461044.076831</v>
      </c>
      <c r="F1603">
        <v>103.964</v>
      </c>
      <c r="I1603">
        <v>0</v>
      </c>
      <c r="J1603">
        <v>0</v>
      </c>
      <c r="K1603" s="7">
        <v>66</v>
      </c>
      <c r="L1603">
        <f t="shared" si="81"/>
        <v>85.764</v>
      </c>
      <c r="M1603" s="7">
        <f t="shared" si="82"/>
        <v>19.763999999999996</v>
      </c>
    </row>
    <row r="1604" spans="1:13" ht="13.5">
      <c r="A1604" s="3">
        <v>927.1749999999935</v>
      </c>
      <c r="B1604" s="3">
        <v>927.1749999999935</v>
      </c>
      <c r="C1604">
        <v>40000</v>
      </c>
      <c r="D1604">
        <v>210046.370334</v>
      </c>
      <c r="E1604">
        <v>461069.053414</v>
      </c>
      <c r="F1604">
        <v>98.42099999999999</v>
      </c>
      <c r="I1604">
        <v>0</v>
      </c>
      <c r="J1604">
        <v>0</v>
      </c>
      <c r="K1604" s="7">
        <v>66</v>
      </c>
      <c r="L1604">
        <f t="shared" si="81"/>
        <v>80.22099999999999</v>
      </c>
      <c r="M1604" s="7">
        <f t="shared" si="82"/>
        <v>14.22099999999999</v>
      </c>
    </row>
    <row r="1605" spans="1:13" ht="13.5">
      <c r="A1605" s="3">
        <v>927.1999999999935</v>
      </c>
      <c r="B1605" s="3">
        <v>927.1999999999935</v>
      </c>
      <c r="C1605">
        <v>40025</v>
      </c>
      <c r="D1605">
        <v>210045.288528</v>
      </c>
      <c r="E1605">
        <v>461094.029997</v>
      </c>
      <c r="F1605">
        <v>99.85900000000001</v>
      </c>
      <c r="I1605">
        <v>0</v>
      </c>
      <c r="J1605">
        <v>0</v>
      </c>
      <c r="K1605" s="7">
        <v>66</v>
      </c>
      <c r="L1605">
        <f t="shared" si="81"/>
        <v>81.659</v>
      </c>
      <c r="M1605" s="7">
        <f t="shared" si="82"/>
        <v>15.659000000000006</v>
      </c>
    </row>
    <row r="1606" spans="1:13" ht="13.5">
      <c r="A1606" s="3">
        <v>927.2249999999934</v>
      </c>
      <c r="B1606" s="3">
        <v>927.2249999999934</v>
      </c>
      <c r="C1606">
        <v>40050</v>
      </c>
      <c r="D1606">
        <v>210044.206722</v>
      </c>
      <c r="E1606">
        <v>461119.00658</v>
      </c>
      <c r="F1606">
        <v>102.504</v>
      </c>
      <c r="I1606">
        <v>0</v>
      </c>
      <c r="J1606">
        <v>0</v>
      </c>
      <c r="K1606" s="7">
        <v>66</v>
      </c>
      <c r="L1606">
        <f t="shared" si="81"/>
        <v>84.304</v>
      </c>
      <c r="M1606" s="7">
        <f t="shared" si="82"/>
        <v>18.304000000000002</v>
      </c>
    </row>
    <row r="1607" spans="1:13" ht="13.5">
      <c r="A1607" s="3">
        <v>927.2499999999934</v>
      </c>
      <c r="B1607" s="3">
        <v>927.2499999999934</v>
      </c>
      <c r="C1607">
        <v>40075</v>
      </c>
      <c r="D1607">
        <v>210043.124916</v>
      </c>
      <c r="E1607">
        <v>461143.983163</v>
      </c>
      <c r="F1607">
        <v>100.687</v>
      </c>
      <c r="I1607">
        <v>0</v>
      </c>
      <c r="J1607">
        <v>0</v>
      </c>
      <c r="K1607" s="7">
        <v>66</v>
      </c>
      <c r="L1607">
        <f t="shared" si="81"/>
        <v>82.487</v>
      </c>
      <c r="M1607" s="7">
        <f t="shared" si="82"/>
        <v>16.486999999999995</v>
      </c>
    </row>
    <row r="1608" spans="1:13" ht="13.5">
      <c r="A1608" s="3">
        <v>927.2749999999934</v>
      </c>
      <c r="B1608" s="3">
        <v>927.2749999999934</v>
      </c>
      <c r="C1608">
        <v>40100</v>
      </c>
      <c r="D1608">
        <v>210042.04311</v>
      </c>
      <c r="E1608">
        <v>461168.959746</v>
      </c>
      <c r="F1608">
        <v>96.16399999999999</v>
      </c>
      <c r="I1608">
        <v>0</v>
      </c>
      <c r="J1608">
        <v>0</v>
      </c>
      <c r="K1608" s="7">
        <v>66</v>
      </c>
      <c r="L1608">
        <f t="shared" si="81"/>
        <v>77.96399999999998</v>
      </c>
      <c r="M1608" s="7">
        <f t="shared" si="82"/>
        <v>11.963999999999984</v>
      </c>
    </row>
    <row r="1609" spans="1:13" ht="13.5">
      <c r="A1609" s="3">
        <v>927.2999999999934</v>
      </c>
      <c r="B1609" s="3">
        <v>927.2999999999934</v>
      </c>
      <c r="C1609">
        <v>40125</v>
      </c>
      <c r="D1609">
        <v>210040.961305</v>
      </c>
      <c r="E1609">
        <v>461193.936329</v>
      </c>
      <c r="F1609">
        <v>91.118</v>
      </c>
      <c r="I1609">
        <v>0</v>
      </c>
      <c r="J1609">
        <v>0</v>
      </c>
      <c r="K1609" s="7">
        <v>66</v>
      </c>
      <c r="L1609">
        <f t="shared" si="81"/>
        <v>72.91799999999999</v>
      </c>
      <c r="M1609" s="7">
        <f t="shared" si="82"/>
        <v>6.917999999999992</v>
      </c>
    </row>
    <row r="1610" spans="1:13" ht="13.5">
      <c r="A1610" s="3">
        <v>927.3249999999933</v>
      </c>
      <c r="B1610" s="3">
        <v>927.3249999999933</v>
      </c>
      <c r="C1610">
        <v>40150</v>
      </c>
      <c r="D1610">
        <v>210039.879499</v>
      </c>
      <c r="E1610">
        <v>461218.912911</v>
      </c>
      <c r="F1610">
        <v>93.326</v>
      </c>
      <c r="I1610">
        <v>0</v>
      </c>
      <c r="J1610">
        <v>0</v>
      </c>
      <c r="K1610" s="7">
        <v>66</v>
      </c>
      <c r="L1610">
        <f t="shared" si="81"/>
        <v>75.12599999999999</v>
      </c>
      <c r="M1610" s="7">
        <f t="shared" si="82"/>
        <v>9.12599999999999</v>
      </c>
    </row>
    <row r="1611" spans="1:13" ht="13.5">
      <c r="A1611" s="3">
        <v>927.3499999999933</v>
      </c>
      <c r="B1611" s="3">
        <v>927.3499999999933</v>
      </c>
      <c r="C1611">
        <v>40175</v>
      </c>
      <c r="D1611">
        <v>210038.797693</v>
      </c>
      <c r="E1611">
        <v>461243.889494</v>
      </c>
      <c r="F1611">
        <v>93.709</v>
      </c>
      <c r="I1611">
        <v>0</v>
      </c>
      <c r="J1611">
        <v>0</v>
      </c>
      <c r="K1611" s="7">
        <v>66</v>
      </c>
      <c r="L1611">
        <f t="shared" si="81"/>
        <v>75.509</v>
      </c>
      <c r="M1611" s="7">
        <f t="shared" si="82"/>
        <v>9.509</v>
      </c>
    </row>
    <row r="1612" spans="1:13" ht="13.5">
      <c r="A1612" s="3">
        <v>927.3749999999933</v>
      </c>
      <c r="B1612" s="3">
        <v>927.3749999999933</v>
      </c>
      <c r="C1612">
        <v>40200</v>
      </c>
      <c r="D1612">
        <v>210037.715887</v>
      </c>
      <c r="E1612">
        <v>461268.866077</v>
      </c>
      <c r="F1612">
        <v>91.089</v>
      </c>
      <c r="I1612">
        <v>0</v>
      </c>
      <c r="J1612">
        <v>0</v>
      </c>
      <c r="K1612" s="7">
        <v>66</v>
      </c>
      <c r="L1612">
        <f t="shared" si="81"/>
        <v>72.889</v>
      </c>
      <c r="M1612" s="7">
        <f t="shared" si="82"/>
        <v>6.888999999999996</v>
      </c>
    </row>
    <row r="1613" spans="1:13" ht="13.5">
      <c r="A1613" s="3">
        <v>927.3999999999933</v>
      </c>
      <c r="B1613" s="3">
        <v>927.3999999999933</v>
      </c>
      <c r="C1613">
        <v>40225</v>
      </c>
      <c r="D1613">
        <v>210036.634081</v>
      </c>
      <c r="E1613">
        <v>461293.84266</v>
      </c>
      <c r="F1613">
        <v>90.184</v>
      </c>
      <c r="I1613">
        <v>0</v>
      </c>
      <c r="J1613">
        <v>0</v>
      </c>
      <c r="K1613" s="7">
        <v>66</v>
      </c>
      <c r="L1613">
        <f t="shared" si="81"/>
        <v>71.984</v>
      </c>
      <c r="M1613" s="7">
        <f t="shared" si="82"/>
        <v>5.983999999999995</v>
      </c>
    </row>
    <row r="1614" spans="1:13" ht="13.5">
      <c r="A1614" s="3">
        <v>927.4249999999932</v>
      </c>
      <c r="B1614" s="3">
        <v>927.4249999999932</v>
      </c>
      <c r="C1614">
        <v>40250</v>
      </c>
      <c r="D1614">
        <v>210035.552275</v>
      </c>
      <c r="E1614">
        <v>461318.819243</v>
      </c>
      <c r="F1614">
        <v>89.79400000000001</v>
      </c>
      <c r="I1614">
        <v>0</v>
      </c>
      <c r="J1614">
        <v>0</v>
      </c>
      <c r="K1614" s="7">
        <v>66</v>
      </c>
      <c r="L1614">
        <f t="shared" si="81"/>
        <v>71.59400000000001</v>
      </c>
      <c r="M1614" s="7">
        <f t="shared" si="82"/>
        <v>5.594000000000008</v>
      </c>
    </row>
    <row r="1615" spans="1:13" ht="13.5">
      <c r="A1615" s="3">
        <v>927.4499999999932</v>
      </c>
      <c r="B1615" s="3">
        <v>927.4499999999932</v>
      </c>
      <c r="C1615">
        <v>40275</v>
      </c>
      <c r="D1615">
        <v>210034.470469</v>
      </c>
      <c r="E1615">
        <v>461343.795826</v>
      </c>
      <c r="F1615">
        <v>89.38</v>
      </c>
      <c r="I1615">
        <v>0</v>
      </c>
      <c r="J1615">
        <v>0</v>
      </c>
      <c r="K1615" s="7">
        <v>66</v>
      </c>
      <c r="L1615">
        <f t="shared" si="81"/>
        <v>71.17999999999999</v>
      </c>
      <c r="M1615" s="7">
        <f t="shared" si="82"/>
        <v>5.179999999999993</v>
      </c>
    </row>
    <row r="1616" spans="1:13" ht="13.5">
      <c r="A1616" s="3">
        <v>927.4749999999932</v>
      </c>
      <c r="B1616" s="3">
        <v>927.4749999999932</v>
      </c>
      <c r="C1616">
        <v>40300</v>
      </c>
      <c r="D1616">
        <v>210033.178554</v>
      </c>
      <c r="E1616">
        <v>461368.761918</v>
      </c>
      <c r="F1616">
        <v>91.02799999999999</v>
      </c>
      <c r="I1616">
        <v>0.0008333333333333334</v>
      </c>
      <c r="J1616">
        <f t="shared" si="80"/>
        <v>1200</v>
      </c>
      <c r="K1616" s="7">
        <v>66</v>
      </c>
      <c r="L1616">
        <f t="shared" si="81"/>
        <v>72.82799999999999</v>
      </c>
      <c r="M1616" s="7">
        <f t="shared" si="82"/>
        <v>6.827999999999989</v>
      </c>
    </row>
    <row r="1617" spans="1:13" ht="13.5">
      <c r="A1617" s="3">
        <v>927.4999999999932</v>
      </c>
      <c r="B1617" s="3">
        <v>927.4999999999932</v>
      </c>
      <c r="C1617">
        <v>40325</v>
      </c>
      <c r="D1617">
        <v>210031.361383</v>
      </c>
      <c r="E1617">
        <v>461393.695299</v>
      </c>
      <c r="F1617">
        <v>92.60900000000001</v>
      </c>
      <c r="I1617">
        <v>0.0008333333333333334</v>
      </c>
      <c r="J1617">
        <f t="shared" si="80"/>
        <v>1200</v>
      </c>
      <c r="K1617" s="7">
        <v>66</v>
      </c>
      <c r="L1617">
        <f t="shared" si="81"/>
        <v>74.409</v>
      </c>
      <c r="M1617" s="7">
        <f t="shared" si="82"/>
        <v>8.409000000000006</v>
      </c>
    </row>
    <row r="1618" spans="1:13" ht="13.5">
      <c r="A1618" s="3">
        <v>927.5249999999932</v>
      </c>
      <c r="B1618" s="3">
        <v>927.5249999999932</v>
      </c>
      <c r="C1618">
        <v>40350</v>
      </c>
      <c r="D1618">
        <v>210029.025634</v>
      </c>
      <c r="E1618">
        <v>461418.585453</v>
      </c>
      <c r="F1618">
        <v>93.912</v>
      </c>
      <c r="I1618">
        <v>0.0008333333333333334</v>
      </c>
      <c r="J1618">
        <f t="shared" si="80"/>
        <v>1200</v>
      </c>
      <c r="K1618" s="7">
        <v>66</v>
      </c>
      <c r="L1618">
        <f t="shared" si="81"/>
        <v>75.712</v>
      </c>
      <c r="M1618" s="7">
        <f t="shared" si="82"/>
        <v>9.712000000000003</v>
      </c>
    </row>
    <row r="1619" spans="1:13" ht="13.5">
      <c r="A1619" s="3">
        <v>927.5499999999931</v>
      </c>
      <c r="B1619" s="3">
        <v>927.5499999999931</v>
      </c>
      <c r="C1619">
        <v>40375</v>
      </c>
      <c r="D1619">
        <v>210026.163801</v>
      </c>
      <c r="E1619">
        <v>461443.420524</v>
      </c>
      <c r="F1619">
        <v>95.108</v>
      </c>
      <c r="I1619">
        <v>0.0008333333333333334</v>
      </c>
      <c r="J1619">
        <f t="shared" si="80"/>
        <v>1200</v>
      </c>
      <c r="K1619" s="7">
        <v>66</v>
      </c>
      <c r="L1619">
        <f t="shared" si="81"/>
        <v>76.908</v>
      </c>
      <c r="M1619" s="7">
        <f t="shared" si="82"/>
        <v>10.908000000000001</v>
      </c>
    </row>
    <row r="1620" spans="1:13" ht="13.5">
      <c r="A1620" s="3">
        <v>927.5749999999931</v>
      </c>
      <c r="B1620" s="3">
        <v>927.5749999999931</v>
      </c>
      <c r="C1620">
        <v>40400</v>
      </c>
      <c r="D1620">
        <v>210022.80706</v>
      </c>
      <c r="E1620">
        <v>461468.193696</v>
      </c>
      <c r="F1620">
        <v>95.676</v>
      </c>
      <c r="I1620">
        <v>0.0008333333333333334</v>
      </c>
      <c r="J1620">
        <f t="shared" si="80"/>
        <v>1200</v>
      </c>
      <c r="K1620" s="7">
        <v>66</v>
      </c>
      <c r="L1620">
        <f t="shared" si="81"/>
        <v>77.476</v>
      </c>
      <c r="M1620" s="7">
        <f t="shared" si="82"/>
        <v>11.475999999999999</v>
      </c>
    </row>
    <row r="1621" spans="1:13" ht="13.5">
      <c r="A1621" s="3">
        <v>927.5999999999931</v>
      </c>
      <c r="B1621" s="3">
        <v>927.5999999999931</v>
      </c>
      <c r="C1621">
        <v>40425</v>
      </c>
      <c r="D1621">
        <v>210018.91313</v>
      </c>
      <c r="E1621">
        <v>461492.888045</v>
      </c>
      <c r="F1621">
        <v>96.62299999999999</v>
      </c>
      <c r="I1621">
        <v>0.0008333333333333334</v>
      </c>
      <c r="J1621">
        <f t="shared" si="80"/>
        <v>1200</v>
      </c>
      <c r="K1621" s="7">
        <v>66</v>
      </c>
      <c r="L1621">
        <f t="shared" si="81"/>
        <v>78.42299999999999</v>
      </c>
      <c r="M1621" s="7">
        <f t="shared" si="82"/>
        <v>12.422999999999988</v>
      </c>
    </row>
    <row r="1622" spans="1:13" ht="13.5">
      <c r="A1622" s="3">
        <v>927.6249999999931</v>
      </c>
      <c r="B1622" s="3">
        <v>927.6249999999931</v>
      </c>
      <c r="C1622">
        <v>40450</v>
      </c>
      <c r="D1622">
        <v>210014.52211</v>
      </c>
      <c r="E1622">
        <v>461517.49891</v>
      </c>
      <c r="F1622">
        <v>97.805</v>
      </c>
      <c r="I1622">
        <v>0.0008333333333333334</v>
      </c>
      <c r="J1622">
        <f t="shared" si="80"/>
        <v>1200</v>
      </c>
      <c r="K1622" s="7">
        <v>66</v>
      </c>
      <c r="L1622">
        <f t="shared" si="81"/>
        <v>79.605</v>
      </c>
      <c r="M1622" s="7">
        <f t="shared" si="82"/>
        <v>13.605000000000004</v>
      </c>
    </row>
    <row r="1623" spans="1:13" ht="13.5">
      <c r="A1623" s="3">
        <v>927.649999999993</v>
      </c>
      <c r="B1623" s="3">
        <v>927.649999999993</v>
      </c>
      <c r="C1623">
        <v>40475</v>
      </c>
      <c r="D1623">
        <v>210009.60085</v>
      </c>
      <c r="E1623">
        <v>461542.009173</v>
      </c>
      <c r="F1623">
        <v>97.661</v>
      </c>
      <c r="I1623">
        <v>0.0008333333333333334</v>
      </c>
      <c r="J1623">
        <f t="shared" si="80"/>
        <v>1200</v>
      </c>
      <c r="K1623" s="7">
        <v>66</v>
      </c>
      <c r="L1623">
        <f t="shared" si="81"/>
        <v>79.461</v>
      </c>
      <c r="M1623" s="7">
        <f t="shared" si="82"/>
        <v>13.460999999999999</v>
      </c>
    </row>
    <row r="1624" spans="1:13" ht="13.5">
      <c r="A1624" s="3">
        <v>927.674999999993</v>
      </c>
      <c r="B1624" s="3">
        <v>927.674999999993</v>
      </c>
      <c r="C1624">
        <v>40500</v>
      </c>
      <c r="D1624">
        <v>210004.189865</v>
      </c>
      <c r="E1624">
        <v>461566.416032</v>
      </c>
      <c r="F1624">
        <v>96.62299999999999</v>
      </c>
      <c r="I1624">
        <v>0.0008333333333333334</v>
      </c>
      <c r="J1624">
        <f t="shared" si="80"/>
        <v>1200</v>
      </c>
      <c r="K1624" s="7">
        <v>66</v>
      </c>
      <c r="L1624">
        <f t="shared" si="81"/>
        <v>78.42299999999999</v>
      </c>
      <c r="M1624" s="7">
        <f t="shared" si="82"/>
        <v>12.422999999999988</v>
      </c>
    </row>
    <row r="1625" spans="1:13" ht="13.5">
      <c r="A1625" s="3">
        <v>927.699999999993</v>
      </c>
      <c r="B1625" s="3">
        <v>927.699999999993</v>
      </c>
      <c r="C1625">
        <v>40525</v>
      </c>
      <c r="D1625">
        <v>209998.264826</v>
      </c>
      <c r="E1625">
        <v>461590.703394</v>
      </c>
      <c r="F1625">
        <v>96.075</v>
      </c>
      <c r="I1625">
        <v>0.0008333333333333334</v>
      </c>
      <c r="J1625">
        <f t="shared" si="80"/>
        <v>1200</v>
      </c>
      <c r="K1625" s="7">
        <v>66</v>
      </c>
      <c r="L1625">
        <f t="shared" si="81"/>
        <v>77.875</v>
      </c>
      <c r="M1625" s="7">
        <f t="shared" si="82"/>
        <v>11.875</v>
      </c>
    </row>
    <row r="1626" spans="1:13" ht="13.5">
      <c r="A1626" s="3">
        <v>927.724999999993</v>
      </c>
      <c r="B1626" s="3">
        <v>927.724999999993</v>
      </c>
      <c r="C1626">
        <v>40550</v>
      </c>
      <c r="D1626">
        <v>209991.836225</v>
      </c>
      <c r="E1626">
        <v>461614.86217</v>
      </c>
      <c r="F1626">
        <v>96.489</v>
      </c>
      <c r="I1626">
        <v>0.0008333333333333334</v>
      </c>
      <c r="J1626">
        <f t="shared" si="80"/>
        <v>1200</v>
      </c>
      <c r="K1626" s="7">
        <v>66</v>
      </c>
      <c r="L1626">
        <f t="shared" si="81"/>
        <v>78.289</v>
      </c>
      <c r="M1626" s="7">
        <f t="shared" si="82"/>
        <v>12.289000000000001</v>
      </c>
    </row>
    <row r="1627" spans="1:13" ht="13.5">
      <c r="A1627" s="3">
        <v>927.749999999993</v>
      </c>
      <c r="B1627" s="3">
        <v>927.749999999993</v>
      </c>
      <c r="C1627">
        <v>40575</v>
      </c>
      <c r="D1627">
        <v>209984.890699</v>
      </c>
      <c r="E1627">
        <v>461638.87762</v>
      </c>
      <c r="F1627">
        <v>97.03899999999999</v>
      </c>
      <c r="I1627">
        <v>0.0008333333333333334</v>
      </c>
      <c r="J1627">
        <f aca="true" t="shared" si="83" ref="J1627:J1690">1/I1627</f>
        <v>1200</v>
      </c>
      <c r="K1627" s="7">
        <v>66</v>
      </c>
      <c r="L1627">
        <f t="shared" si="81"/>
        <v>78.83899999999998</v>
      </c>
      <c r="M1627" s="7">
        <f t="shared" si="82"/>
        <v>12.838999999999984</v>
      </c>
    </row>
    <row r="1628" spans="1:13" ht="13.5">
      <c r="A1628" s="3">
        <v>927.7749999999929</v>
      </c>
      <c r="B1628" s="3">
        <v>927.7749999999929</v>
      </c>
      <c r="C1628">
        <v>40600</v>
      </c>
      <c r="D1628">
        <v>209977.45942</v>
      </c>
      <c r="E1628">
        <v>461662.747082</v>
      </c>
      <c r="F1628">
        <v>100.628</v>
      </c>
      <c r="I1628">
        <v>0.0008333333333333334</v>
      </c>
      <c r="J1628">
        <f t="shared" si="83"/>
        <v>1200</v>
      </c>
      <c r="K1628" s="7">
        <v>66</v>
      </c>
      <c r="L1628">
        <f t="shared" si="81"/>
        <v>82.428</v>
      </c>
      <c r="M1628" s="7">
        <f t="shared" si="82"/>
        <v>16.427999999999997</v>
      </c>
    </row>
    <row r="1629" spans="1:13" ht="13.5">
      <c r="A1629" s="3">
        <v>927.7999999999929</v>
      </c>
      <c r="B1629" s="3">
        <v>927.7999999999929</v>
      </c>
      <c r="C1629">
        <v>40625</v>
      </c>
      <c r="D1629">
        <v>209969.53639</v>
      </c>
      <c r="E1629">
        <v>461686.457877</v>
      </c>
      <c r="F1629">
        <v>104.292</v>
      </c>
      <c r="I1629">
        <v>0.0008333333333333334</v>
      </c>
      <c r="J1629">
        <f t="shared" si="83"/>
        <v>1200</v>
      </c>
      <c r="K1629" s="7">
        <v>66</v>
      </c>
      <c r="L1629">
        <f t="shared" si="81"/>
        <v>86.092</v>
      </c>
      <c r="M1629" s="7">
        <f t="shared" si="82"/>
        <v>20.092</v>
      </c>
    </row>
    <row r="1630" spans="1:13" ht="13.5">
      <c r="A1630" s="3">
        <v>927.8249999999929</v>
      </c>
      <c r="B1630" s="3">
        <v>927.8249999999929</v>
      </c>
      <c r="C1630">
        <v>40650</v>
      </c>
      <c r="D1630">
        <v>209961.098829</v>
      </c>
      <c r="E1630">
        <v>461709.990469</v>
      </c>
      <c r="F1630">
        <v>107.91</v>
      </c>
      <c r="I1630">
        <v>0</v>
      </c>
      <c r="J1630">
        <v>0</v>
      </c>
      <c r="K1630" s="7">
        <v>66</v>
      </c>
      <c r="L1630">
        <f t="shared" si="81"/>
        <v>89.71</v>
      </c>
      <c r="M1630" s="7">
        <f t="shared" si="82"/>
        <v>23.709999999999994</v>
      </c>
    </row>
    <row r="1631" spans="1:13" ht="13.5">
      <c r="A1631" s="3">
        <v>927.8499999999929</v>
      </c>
      <c r="B1631" s="3">
        <v>927.8499999999929</v>
      </c>
      <c r="C1631">
        <v>40675</v>
      </c>
      <c r="D1631">
        <v>209952.488119</v>
      </c>
      <c r="E1631">
        <v>461733.460783</v>
      </c>
      <c r="F1631">
        <v>106.399</v>
      </c>
      <c r="I1631">
        <v>0</v>
      </c>
      <c r="J1631">
        <v>0</v>
      </c>
      <c r="K1631" s="7">
        <v>66</v>
      </c>
      <c r="L1631">
        <f t="shared" si="81"/>
        <v>88.199</v>
      </c>
      <c r="M1631" s="7">
        <f t="shared" si="82"/>
        <v>22.198999999999998</v>
      </c>
    </row>
    <row r="1632" spans="1:13" ht="13.5">
      <c r="A1632" s="3">
        <v>927.8749999999928</v>
      </c>
      <c r="B1632" s="3">
        <v>927.8749999999928</v>
      </c>
      <c r="C1632">
        <v>40700</v>
      </c>
      <c r="D1632">
        <v>209943.877409</v>
      </c>
      <c r="E1632">
        <v>461756.931098</v>
      </c>
      <c r="F1632">
        <v>108.481</v>
      </c>
      <c r="I1632">
        <v>0</v>
      </c>
      <c r="J1632">
        <v>0</v>
      </c>
      <c r="K1632" s="7">
        <v>66</v>
      </c>
      <c r="L1632">
        <f t="shared" si="81"/>
        <v>90.28099999999999</v>
      </c>
      <c r="M1632" s="7">
        <f t="shared" si="82"/>
        <v>24.28099999999999</v>
      </c>
    </row>
    <row r="1633" spans="1:13" ht="13.5">
      <c r="A1633" s="3">
        <v>927.8999999999928</v>
      </c>
      <c r="B1633" s="3">
        <v>927.8999999999928</v>
      </c>
      <c r="C1633">
        <v>40725</v>
      </c>
      <c r="D1633">
        <v>209935.266699</v>
      </c>
      <c r="E1633">
        <v>461780.401413</v>
      </c>
      <c r="F1633">
        <v>114.61200000000001</v>
      </c>
      <c r="I1633">
        <v>0</v>
      </c>
      <c r="J1633">
        <v>0</v>
      </c>
      <c r="K1633" s="7">
        <v>66</v>
      </c>
      <c r="L1633">
        <f t="shared" si="81"/>
        <v>96.412</v>
      </c>
      <c r="M1633" s="7">
        <f t="shared" si="82"/>
        <v>30.412000000000006</v>
      </c>
    </row>
    <row r="1634" spans="1:13" ht="13.5">
      <c r="A1634" s="3">
        <v>927.9249999999928</v>
      </c>
      <c r="B1634" s="3">
        <v>927.9249999999928</v>
      </c>
      <c r="C1634">
        <v>40750</v>
      </c>
      <c r="D1634">
        <v>209926.655989</v>
      </c>
      <c r="E1634">
        <v>461803.871728</v>
      </c>
      <c r="F1634">
        <v>122.62700000000001</v>
      </c>
      <c r="I1634">
        <v>0</v>
      </c>
      <c r="J1634">
        <v>0</v>
      </c>
      <c r="K1634" s="7">
        <v>66</v>
      </c>
      <c r="L1634">
        <f t="shared" si="81"/>
        <v>104.427</v>
      </c>
      <c r="M1634" s="7">
        <f t="shared" si="82"/>
        <v>38.42700000000001</v>
      </c>
    </row>
    <row r="1635" spans="1:13" ht="13.5">
      <c r="A1635" s="3">
        <v>927.9499999999928</v>
      </c>
      <c r="B1635" s="3">
        <v>927.9499999999928</v>
      </c>
      <c r="C1635">
        <v>40775</v>
      </c>
      <c r="D1635">
        <v>209918.045279</v>
      </c>
      <c r="E1635">
        <v>461827.342042</v>
      </c>
      <c r="F1635">
        <v>122.577</v>
      </c>
      <c r="I1635">
        <v>0</v>
      </c>
      <c r="J1635">
        <v>0</v>
      </c>
      <c r="K1635" s="7">
        <v>66</v>
      </c>
      <c r="L1635">
        <f t="shared" si="81"/>
        <v>104.377</v>
      </c>
      <c r="M1635" s="7">
        <f t="shared" si="82"/>
        <v>38.376999999999995</v>
      </c>
    </row>
    <row r="1636" spans="1:13" ht="13.5">
      <c r="A1636" s="3">
        <v>927.9749999999927</v>
      </c>
      <c r="B1636" s="3">
        <v>927.9749999999927</v>
      </c>
      <c r="C1636">
        <v>40800</v>
      </c>
      <c r="D1636">
        <v>209909.434569</v>
      </c>
      <c r="E1636">
        <v>461850.812357</v>
      </c>
      <c r="F1636">
        <v>122.547</v>
      </c>
      <c r="I1636">
        <v>0</v>
      </c>
      <c r="J1636">
        <v>0</v>
      </c>
      <c r="K1636" s="7">
        <v>66</v>
      </c>
      <c r="L1636">
        <f t="shared" si="81"/>
        <v>104.347</v>
      </c>
      <c r="M1636" s="7">
        <f t="shared" si="82"/>
        <v>38.346999999999994</v>
      </c>
    </row>
    <row r="1637" spans="1:13" ht="13.5">
      <c r="A1637" s="3">
        <v>927.9999999999927</v>
      </c>
      <c r="B1637" s="3">
        <v>927.9999999999927</v>
      </c>
      <c r="C1637">
        <v>40825</v>
      </c>
      <c r="D1637">
        <v>209900.823859</v>
      </c>
      <c r="E1637">
        <v>461874.282672</v>
      </c>
      <c r="F1637">
        <v>121.708</v>
      </c>
      <c r="I1637">
        <v>0</v>
      </c>
      <c r="J1637">
        <v>0</v>
      </c>
      <c r="K1637" s="7">
        <v>66</v>
      </c>
      <c r="L1637">
        <f t="shared" si="81"/>
        <v>103.508</v>
      </c>
      <c r="M1637" s="7">
        <f t="shared" si="82"/>
        <v>37.507999999999996</v>
      </c>
    </row>
    <row r="1638" spans="1:13" ht="13.5">
      <c r="A1638" s="3">
        <v>928.0249999999927</v>
      </c>
      <c r="B1638" s="3">
        <v>928.0249999999927</v>
      </c>
      <c r="C1638">
        <v>40850</v>
      </c>
      <c r="D1638">
        <v>209892.213149</v>
      </c>
      <c r="E1638">
        <v>461897.752987</v>
      </c>
      <c r="F1638">
        <v>120.632</v>
      </c>
      <c r="I1638">
        <v>0</v>
      </c>
      <c r="J1638">
        <v>0</v>
      </c>
      <c r="K1638" s="7">
        <v>66</v>
      </c>
      <c r="L1638">
        <f t="shared" si="81"/>
        <v>102.432</v>
      </c>
      <c r="M1638" s="7">
        <f t="shared" si="82"/>
        <v>36.432</v>
      </c>
    </row>
    <row r="1639" spans="1:13" ht="13.5">
      <c r="A1639" s="3">
        <v>928.0499999999927</v>
      </c>
      <c r="B1639" s="3">
        <v>928.0499999999927</v>
      </c>
      <c r="C1639">
        <v>40875</v>
      </c>
      <c r="D1639">
        <v>209883.602439</v>
      </c>
      <c r="E1639">
        <v>461921.223301</v>
      </c>
      <c r="F1639">
        <v>118.492</v>
      </c>
      <c r="I1639">
        <v>0</v>
      </c>
      <c r="J1639">
        <v>0</v>
      </c>
      <c r="K1639" s="7">
        <v>66</v>
      </c>
      <c r="L1639">
        <f t="shared" si="81"/>
        <v>100.292</v>
      </c>
      <c r="M1639" s="7">
        <f t="shared" si="82"/>
        <v>34.292</v>
      </c>
    </row>
    <row r="1640" spans="1:13" ht="13.5">
      <c r="A1640" s="3">
        <v>928.0749999999927</v>
      </c>
      <c r="B1640" s="3">
        <v>928.0749999999927</v>
      </c>
      <c r="C1640">
        <v>40900</v>
      </c>
      <c r="D1640">
        <v>209874.991729</v>
      </c>
      <c r="E1640">
        <v>461944.693616</v>
      </c>
      <c r="F1640">
        <v>116.352</v>
      </c>
      <c r="I1640">
        <v>0</v>
      </c>
      <c r="J1640">
        <v>0</v>
      </c>
      <c r="K1640" s="7">
        <v>66</v>
      </c>
      <c r="L1640">
        <f t="shared" si="81"/>
        <v>98.152</v>
      </c>
      <c r="M1640" s="7">
        <f t="shared" si="82"/>
        <v>32.152</v>
      </c>
    </row>
    <row r="1641" spans="1:13" ht="13.5">
      <c r="A1641" s="3">
        <v>928.0999999999926</v>
      </c>
      <c r="B1641" s="3">
        <v>928.0999999999926</v>
      </c>
      <c r="C1641">
        <v>40925</v>
      </c>
      <c r="D1641">
        <v>209866.381019</v>
      </c>
      <c r="E1641">
        <v>461968.163931</v>
      </c>
      <c r="F1641">
        <v>115.64</v>
      </c>
      <c r="I1641">
        <v>0</v>
      </c>
      <c r="J1641">
        <v>0</v>
      </c>
      <c r="K1641" s="7">
        <v>66</v>
      </c>
      <c r="L1641">
        <f t="shared" si="81"/>
        <v>97.44</v>
      </c>
      <c r="M1641" s="7">
        <f t="shared" si="82"/>
        <v>31.439999999999998</v>
      </c>
    </row>
    <row r="1642" spans="1:13" ht="13.5">
      <c r="A1642" s="3">
        <v>928.1249999999926</v>
      </c>
      <c r="B1642" s="3">
        <v>928.1249999999926</v>
      </c>
      <c r="C1642">
        <v>40950</v>
      </c>
      <c r="D1642">
        <v>209857.649865</v>
      </c>
      <c r="E1642">
        <v>461991.589447</v>
      </c>
      <c r="F1642">
        <v>114.835</v>
      </c>
      <c r="I1642">
        <v>0.0005</v>
      </c>
      <c r="J1642">
        <f t="shared" si="83"/>
        <v>2000</v>
      </c>
      <c r="K1642" s="7">
        <v>66</v>
      </c>
      <c r="L1642">
        <f t="shared" si="81"/>
        <v>96.63499999999999</v>
      </c>
      <c r="M1642" s="7">
        <f t="shared" si="82"/>
        <v>30.63499999999999</v>
      </c>
    </row>
    <row r="1643" spans="1:13" ht="13.5">
      <c r="A1643" s="3">
        <v>928.1499999999926</v>
      </c>
      <c r="B1643" s="3">
        <v>928.1499999999926</v>
      </c>
      <c r="C1643">
        <v>40975</v>
      </c>
      <c r="D1643">
        <v>209848.629088</v>
      </c>
      <c r="E1643">
        <v>462014.904899</v>
      </c>
      <c r="F1643">
        <v>114.029</v>
      </c>
      <c r="I1643">
        <v>0.0005</v>
      </c>
      <c r="J1643">
        <f t="shared" si="83"/>
        <v>2000</v>
      </c>
      <c r="K1643" s="7">
        <v>66</v>
      </c>
      <c r="L1643">
        <f t="shared" si="81"/>
        <v>95.829</v>
      </c>
      <c r="M1643" s="7">
        <f t="shared" si="82"/>
        <v>29.828999999999994</v>
      </c>
    </row>
    <row r="1644" spans="1:13" ht="13.5">
      <c r="A1644" s="3">
        <v>928.1749999999926</v>
      </c>
      <c r="B1644" s="3">
        <v>928.1749999999926</v>
      </c>
      <c r="C1644">
        <v>41000</v>
      </c>
      <c r="D1644">
        <v>209839.318687</v>
      </c>
      <c r="E1644">
        <v>462038.106368</v>
      </c>
      <c r="F1644">
        <v>117.17</v>
      </c>
      <c r="I1644">
        <v>0.0005</v>
      </c>
      <c r="J1644">
        <f t="shared" si="83"/>
        <v>2000</v>
      </c>
      <c r="K1644" s="7">
        <v>66</v>
      </c>
      <c r="L1644">
        <f t="shared" si="81"/>
        <v>98.97</v>
      </c>
      <c r="M1644" s="7">
        <f t="shared" si="82"/>
        <v>32.97</v>
      </c>
    </row>
    <row r="1645" spans="1:13" ht="13.5">
      <c r="A1645" s="3">
        <v>928.1999999999925</v>
      </c>
      <c r="B1645" s="3">
        <v>928.1999999999925</v>
      </c>
      <c r="C1645">
        <v>41025</v>
      </c>
      <c r="D1645">
        <v>209829.715313</v>
      </c>
      <c r="E1645">
        <v>462061.188099</v>
      </c>
      <c r="F1645">
        <v>121.962</v>
      </c>
      <c r="I1645">
        <v>0.0005</v>
      </c>
      <c r="J1645">
        <f t="shared" si="83"/>
        <v>2000</v>
      </c>
      <c r="K1645" s="7">
        <v>66</v>
      </c>
      <c r="L1645">
        <f t="shared" si="81"/>
        <v>103.762</v>
      </c>
      <c r="M1645" s="7">
        <f t="shared" si="82"/>
        <v>37.762</v>
      </c>
    </row>
    <row r="1646" spans="1:13" ht="13.5">
      <c r="A1646" s="3">
        <v>928.2249999999925</v>
      </c>
      <c r="B1646" s="3">
        <v>928.2249999999925</v>
      </c>
      <c r="C1646">
        <v>41050</v>
      </c>
      <c r="D1646">
        <v>209819.812543</v>
      </c>
      <c r="E1646">
        <v>462084.14277</v>
      </c>
      <c r="F1646">
        <v>119.52</v>
      </c>
      <c r="I1646">
        <v>0.0005</v>
      </c>
      <c r="J1646">
        <f t="shared" si="83"/>
        <v>2000</v>
      </c>
      <c r="K1646" s="7">
        <v>66</v>
      </c>
      <c r="L1646">
        <f t="shared" si="81"/>
        <v>101.32</v>
      </c>
      <c r="M1646" s="7">
        <f t="shared" si="82"/>
        <v>35.31999999999999</v>
      </c>
    </row>
    <row r="1647" spans="1:13" ht="13.5">
      <c r="A1647" s="3">
        <v>928.2499999999925</v>
      </c>
      <c r="B1647" s="3">
        <v>928.2499999999925</v>
      </c>
      <c r="C1647">
        <v>41075</v>
      </c>
      <c r="D1647">
        <v>209809.642681</v>
      </c>
      <c r="E1647">
        <v>462106.98047</v>
      </c>
      <c r="F1647">
        <v>118.72399999999999</v>
      </c>
      <c r="I1647">
        <v>0.0005</v>
      </c>
      <c r="J1647">
        <f t="shared" si="83"/>
        <v>2000</v>
      </c>
      <c r="K1647" s="7">
        <v>66</v>
      </c>
      <c r="L1647">
        <f t="shared" si="81"/>
        <v>100.52399999999999</v>
      </c>
      <c r="M1647" s="7">
        <f t="shared" si="82"/>
        <v>34.52399999999999</v>
      </c>
    </row>
    <row r="1648" spans="1:13" ht="13.5">
      <c r="A1648" s="3">
        <v>928.2749999999925</v>
      </c>
      <c r="B1648" s="3">
        <v>928.2749999999925</v>
      </c>
      <c r="C1648">
        <v>41100</v>
      </c>
      <c r="D1648">
        <v>209799.244434</v>
      </c>
      <c r="E1648">
        <v>462129.715358</v>
      </c>
      <c r="F1648">
        <v>120.005</v>
      </c>
      <c r="I1648">
        <v>0</v>
      </c>
      <c r="J1648">
        <v>0</v>
      </c>
      <c r="K1648" s="7">
        <v>66</v>
      </c>
      <c r="L1648">
        <f t="shared" si="81"/>
        <v>101.80499999999999</v>
      </c>
      <c r="M1648" s="7">
        <f t="shared" si="82"/>
        <v>35.80499999999999</v>
      </c>
    </row>
    <row r="1649" spans="1:13" ht="13.5">
      <c r="A1649" s="3">
        <v>928.2999999999925</v>
      </c>
      <c r="B1649" s="3">
        <v>928.2999999999925</v>
      </c>
      <c r="C1649">
        <v>41125</v>
      </c>
      <c r="D1649">
        <v>209788.823848</v>
      </c>
      <c r="E1649">
        <v>462152.440045</v>
      </c>
      <c r="F1649">
        <v>119.78399999999999</v>
      </c>
      <c r="I1649">
        <v>0</v>
      </c>
      <c r="J1649">
        <v>0</v>
      </c>
      <c r="K1649" s="7">
        <v>66</v>
      </c>
      <c r="L1649">
        <f t="shared" si="81"/>
        <v>101.58399999999999</v>
      </c>
      <c r="M1649" s="7">
        <f t="shared" si="82"/>
        <v>35.58399999999999</v>
      </c>
    </row>
    <row r="1650" spans="1:13" ht="13.5">
      <c r="A1650" s="3">
        <v>928.3249999999924</v>
      </c>
      <c r="B1650" s="3">
        <v>928.3249999999924</v>
      </c>
      <c r="C1650">
        <v>41150</v>
      </c>
      <c r="D1650">
        <v>209778.403261</v>
      </c>
      <c r="E1650">
        <v>462175.164731</v>
      </c>
      <c r="F1650">
        <v>116.411</v>
      </c>
      <c r="I1650">
        <v>0</v>
      </c>
      <c r="J1650">
        <v>0</v>
      </c>
      <c r="K1650" s="7">
        <v>66</v>
      </c>
      <c r="L1650">
        <f t="shared" si="81"/>
        <v>98.211</v>
      </c>
      <c r="M1650" s="7">
        <f t="shared" si="82"/>
        <v>32.211</v>
      </c>
    </row>
    <row r="1651" spans="1:13" ht="13.5">
      <c r="A1651" s="3">
        <v>928.3499999999924</v>
      </c>
      <c r="B1651" s="3">
        <v>928.3499999999924</v>
      </c>
      <c r="C1651">
        <v>41175</v>
      </c>
      <c r="D1651">
        <v>209767.982675</v>
      </c>
      <c r="E1651">
        <v>462197.889418</v>
      </c>
      <c r="F1651">
        <v>111.19200000000001</v>
      </c>
      <c r="I1651">
        <v>0</v>
      </c>
      <c r="J1651">
        <v>0</v>
      </c>
      <c r="K1651" s="7">
        <v>66</v>
      </c>
      <c r="L1651">
        <f t="shared" si="81"/>
        <v>92.992</v>
      </c>
      <c r="M1651" s="7">
        <f t="shared" si="82"/>
        <v>26.992000000000004</v>
      </c>
    </row>
    <row r="1652" spans="1:13" ht="13.5">
      <c r="A1652" s="3">
        <v>928.3749999999924</v>
      </c>
      <c r="B1652" s="3">
        <v>928.3749999999924</v>
      </c>
      <c r="C1652">
        <v>41200</v>
      </c>
      <c r="D1652">
        <v>209757.562088</v>
      </c>
      <c r="E1652">
        <v>462220.614104</v>
      </c>
      <c r="F1652">
        <v>108.73599999999999</v>
      </c>
      <c r="I1652">
        <v>0</v>
      </c>
      <c r="J1652">
        <v>0</v>
      </c>
      <c r="K1652" s="7">
        <v>66</v>
      </c>
      <c r="L1652">
        <f t="shared" si="81"/>
        <v>90.53599999999999</v>
      </c>
      <c r="M1652" s="7">
        <f t="shared" si="82"/>
        <v>24.535999999999987</v>
      </c>
    </row>
    <row r="1653" spans="1:13" ht="13.5">
      <c r="A1653" s="3">
        <v>928.3999999999924</v>
      </c>
      <c r="B1653" s="3">
        <v>928.3999999999924</v>
      </c>
      <c r="C1653">
        <v>41225</v>
      </c>
      <c r="D1653">
        <v>209747.141502</v>
      </c>
      <c r="E1653">
        <v>462243.338791</v>
      </c>
      <c r="F1653">
        <v>108.17</v>
      </c>
      <c r="I1653">
        <v>0</v>
      </c>
      <c r="J1653">
        <v>0</v>
      </c>
      <c r="K1653" s="7">
        <v>66</v>
      </c>
      <c r="L1653">
        <f t="shared" si="81"/>
        <v>89.97</v>
      </c>
      <c r="M1653" s="7">
        <f t="shared" si="82"/>
        <v>23.97</v>
      </c>
    </row>
    <row r="1654" spans="1:13" ht="13.5">
      <c r="A1654" s="3">
        <v>928.4249999999923</v>
      </c>
      <c r="B1654" s="3">
        <v>928.4249999999923</v>
      </c>
      <c r="C1654">
        <v>41250</v>
      </c>
      <c r="D1654">
        <v>209736.720915</v>
      </c>
      <c r="E1654">
        <v>462266.063477</v>
      </c>
      <c r="F1654">
        <v>106.47200000000001</v>
      </c>
      <c r="I1654">
        <v>0</v>
      </c>
      <c r="J1654">
        <v>0</v>
      </c>
      <c r="K1654" s="7">
        <v>66</v>
      </c>
      <c r="L1654">
        <f t="shared" si="81"/>
        <v>88.272</v>
      </c>
      <c r="M1654" s="7">
        <f t="shared" si="82"/>
        <v>22.272000000000006</v>
      </c>
    </row>
    <row r="1655" spans="1:13" ht="13.5">
      <c r="A1655" s="3">
        <v>928.4499999999923</v>
      </c>
      <c r="B1655" s="3">
        <v>928.4499999999923</v>
      </c>
      <c r="C1655">
        <v>41275</v>
      </c>
      <c r="D1655">
        <v>209726.300329</v>
      </c>
      <c r="E1655">
        <v>462288.788164</v>
      </c>
      <c r="F1655">
        <v>104.907</v>
      </c>
      <c r="I1655">
        <v>0</v>
      </c>
      <c r="J1655">
        <v>0</v>
      </c>
      <c r="K1655" s="7">
        <v>66</v>
      </c>
      <c r="L1655">
        <f t="shared" si="81"/>
        <v>86.707</v>
      </c>
      <c r="M1655" s="7">
        <f t="shared" si="82"/>
        <v>20.706999999999994</v>
      </c>
    </row>
    <row r="1656" spans="1:13" ht="13.5">
      <c r="A1656" s="3">
        <v>928.4749999999923</v>
      </c>
      <c r="B1656" s="3">
        <v>928.4749999999923</v>
      </c>
      <c r="C1656">
        <v>41300</v>
      </c>
      <c r="D1656">
        <v>209715.879742</v>
      </c>
      <c r="E1656">
        <v>462311.51285</v>
      </c>
      <c r="F1656">
        <v>104.81</v>
      </c>
      <c r="I1656">
        <v>0</v>
      </c>
      <c r="J1656">
        <v>0</v>
      </c>
      <c r="K1656" s="7">
        <v>66</v>
      </c>
      <c r="L1656">
        <f t="shared" si="81"/>
        <v>86.61</v>
      </c>
      <c r="M1656" s="7">
        <f t="shared" si="82"/>
        <v>20.61</v>
      </c>
    </row>
    <row r="1657" spans="1:13" ht="13.5">
      <c r="A1657" s="3">
        <v>928.4999999999923</v>
      </c>
      <c r="B1657" s="3">
        <v>928.4999999999923</v>
      </c>
      <c r="C1657">
        <v>41325</v>
      </c>
      <c r="D1657">
        <v>209705.413736</v>
      </c>
      <c r="E1657">
        <v>462334.216559</v>
      </c>
      <c r="F1657">
        <v>105.71600000000001</v>
      </c>
      <c r="I1657">
        <v>0.0005</v>
      </c>
      <c r="J1657">
        <f t="shared" si="83"/>
        <v>2000</v>
      </c>
      <c r="K1657" s="7">
        <v>66</v>
      </c>
      <c r="L1657">
        <f t="shared" si="81"/>
        <v>87.516</v>
      </c>
      <c r="M1657" s="7">
        <f t="shared" si="82"/>
        <v>21.516000000000005</v>
      </c>
    </row>
    <row r="1658" spans="1:13" ht="13.5">
      <c r="A1658" s="3">
        <v>928.5249999999922</v>
      </c>
      <c r="B1658" s="3">
        <v>928.5249999999922</v>
      </c>
      <c r="C1658">
        <v>41350</v>
      </c>
      <c r="D1658">
        <v>209694.74534</v>
      </c>
      <c r="E1658">
        <v>462356.825761</v>
      </c>
      <c r="F1658">
        <v>106.89699999999999</v>
      </c>
      <c r="I1658">
        <v>0.0005</v>
      </c>
      <c r="J1658">
        <f t="shared" si="83"/>
        <v>2000</v>
      </c>
      <c r="K1658" s="7">
        <v>66</v>
      </c>
      <c r="L1658">
        <f t="shared" si="81"/>
        <v>88.69699999999999</v>
      </c>
      <c r="M1658" s="7">
        <f t="shared" si="82"/>
        <v>22.69699999999999</v>
      </c>
    </row>
    <row r="1659" spans="1:13" ht="13.5">
      <c r="A1659" s="3">
        <v>928.5499999999922</v>
      </c>
      <c r="B1659" s="3">
        <v>928.5499999999922</v>
      </c>
      <c r="C1659">
        <v>41375</v>
      </c>
      <c r="D1659">
        <v>209683.769024</v>
      </c>
      <c r="E1659">
        <v>462379.286993</v>
      </c>
      <c r="F1659">
        <v>107.251</v>
      </c>
      <c r="I1659">
        <v>0.0005</v>
      </c>
      <c r="J1659">
        <f t="shared" si="83"/>
        <v>2000</v>
      </c>
      <c r="K1659" s="7">
        <v>66</v>
      </c>
      <c r="L1659">
        <f t="shared" si="81"/>
        <v>89.051</v>
      </c>
      <c r="M1659" s="7">
        <f t="shared" si="82"/>
        <v>23.051000000000002</v>
      </c>
    </row>
    <row r="1660" spans="1:13" ht="13.5">
      <c r="A1660" s="3">
        <v>928.5749999999922</v>
      </c>
      <c r="B1660" s="3">
        <v>928.5749999999922</v>
      </c>
      <c r="C1660">
        <v>41400</v>
      </c>
      <c r="D1660">
        <v>209672.524721</v>
      </c>
      <c r="E1660">
        <v>462401.615387</v>
      </c>
      <c r="F1660">
        <v>107.912</v>
      </c>
      <c r="I1660">
        <v>0.0005</v>
      </c>
      <c r="J1660">
        <f t="shared" si="83"/>
        <v>2000</v>
      </c>
      <c r="K1660" s="7">
        <v>66</v>
      </c>
      <c r="L1660">
        <f t="shared" si="81"/>
        <v>89.712</v>
      </c>
      <c r="M1660" s="7">
        <f t="shared" si="82"/>
        <v>23.712000000000003</v>
      </c>
    </row>
    <row r="1661" spans="1:13" ht="13.5">
      <c r="A1661" s="3">
        <v>928.5999999999922</v>
      </c>
      <c r="B1661" s="3">
        <v>928.5999999999922</v>
      </c>
      <c r="C1661">
        <v>41425</v>
      </c>
      <c r="D1661">
        <v>209660.988493</v>
      </c>
      <c r="E1661">
        <v>462423.794267</v>
      </c>
      <c r="F1661">
        <v>108.342</v>
      </c>
      <c r="I1661">
        <v>0.0005</v>
      </c>
      <c r="J1661">
        <f t="shared" si="83"/>
        <v>2000</v>
      </c>
      <c r="K1661" s="7">
        <v>66</v>
      </c>
      <c r="L1661">
        <f t="shared" si="81"/>
        <v>90.142</v>
      </c>
      <c r="M1661" s="7">
        <f t="shared" si="82"/>
        <v>24.141999999999996</v>
      </c>
    </row>
    <row r="1662" spans="1:13" ht="13.5">
      <c r="A1662" s="3">
        <v>928.6249999999922</v>
      </c>
      <c r="B1662" s="3">
        <v>928.6249999999922</v>
      </c>
      <c r="C1662">
        <v>41450</v>
      </c>
      <c r="D1662">
        <v>209649.176971</v>
      </c>
      <c r="E1662">
        <v>462445.827701</v>
      </c>
      <c r="F1662">
        <v>108.672</v>
      </c>
      <c r="I1662">
        <v>0.0005</v>
      </c>
      <c r="J1662">
        <f t="shared" si="83"/>
        <v>2000</v>
      </c>
      <c r="K1662" s="7">
        <v>66</v>
      </c>
      <c r="L1662">
        <f t="shared" si="81"/>
        <v>90.472</v>
      </c>
      <c r="M1662" s="7">
        <f t="shared" si="82"/>
        <v>24.471999999999994</v>
      </c>
    </row>
    <row r="1663" spans="1:13" ht="13.5">
      <c r="A1663" s="3">
        <v>928.6499999999921</v>
      </c>
      <c r="B1663" s="3">
        <v>928.6499999999921</v>
      </c>
      <c r="C1663">
        <v>41475</v>
      </c>
      <c r="D1663">
        <v>209637.104841</v>
      </c>
      <c r="E1663">
        <v>462467.719519</v>
      </c>
      <c r="F1663">
        <v>108.62</v>
      </c>
      <c r="I1663">
        <v>0.0005</v>
      </c>
      <c r="J1663">
        <f t="shared" si="83"/>
        <v>2000</v>
      </c>
      <c r="K1663" s="7">
        <v>66</v>
      </c>
      <c r="L1663">
        <f aca="true" t="shared" si="84" ref="L1663:L1726">F1663-(2.6*7)</f>
        <v>90.42</v>
      </c>
      <c r="M1663" s="7">
        <f aca="true" t="shared" si="85" ref="M1663:M1726">L1663-K1663</f>
        <v>24.42</v>
      </c>
    </row>
    <row r="1664" spans="1:13" ht="13.5">
      <c r="A1664" s="3">
        <v>928.6749999999921</v>
      </c>
      <c r="B1664" s="3">
        <v>928.6749999999921</v>
      </c>
      <c r="C1664">
        <v>41500</v>
      </c>
      <c r="D1664">
        <v>209624.745837</v>
      </c>
      <c r="E1664">
        <v>462489.450692</v>
      </c>
      <c r="F1664">
        <v>108.118</v>
      </c>
      <c r="I1664">
        <v>0.0005</v>
      </c>
      <c r="J1664">
        <f t="shared" si="83"/>
        <v>2000</v>
      </c>
      <c r="K1664" s="7">
        <v>66</v>
      </c>
      <c r="L1664">
        <f t="shared" si="84"/>
        <v>89.91799999999999</v>
      </c>
      <c r="M1664" s="7">
        <f t="shared" si="85"/>
        <v>23.917999999999992</v>
      </c>
    </row>
    <row r="1665" spans="1:13" ht="13.5">
      <c r="A1665" s="3">
        <v>928.6999999999921</v>
      </c>
      <c r="B1665" s="3">
        <v>928.6999999999921</v>
      </c>
      <c r="C1665">
        <v>41525</v>
      </c>
      <c r="D1665">
        <v>209612.125632</v>
      </c>
      <c r="E1665">
        <v>462511.031165</v>
      </c>
      <c r="F1665">
        <v>107.257</v>
      </c>
      <c r="I1665">
        <v>0.0005</v>
      </c>
      <c r="J1665">
        <f t="shared" si="83"/>
        <v>2000</v>
      </c>
      <c r="K1665" s="7">
        <v>66</v>
      </c>
      <c r="L1665">
        <f t="shared" si="84"/>
        <v>89.057</v>
      </c>
      <c r="M1665" s="7">
        <f t="shared" si="85"/>
        <v>23.057000000000002</v>
      </c>
    </row>
    <row r="1666" spans="1:13" ht="13.5">
      <c r="A1666" s="3">
        <v>928.7249999999921</v>
      </c>
      <c r="B1666" s="3">
        <v>928.7249999999921</v>
      </c>
      <c r="C1666">
        <v>41550</v>
      </c>
      <c r="D1666">
        <v>209599.230233</v>
      </c>
      <c r="E1666">
        <v>462532.448285</v>
      </c>
      <c r="F1666">
        <v>106.209</v>
      </c>
      <c r="I1666">
        <v>0.0005</v>
      </c>
      <c r="J1666">
        <f t="shared" si="83"/>
        <v>2000</v>
      </c>
      <c r="K1666" s="7">
        <v>66</v>
      </c>
      <c r="L1666">
        <f t="shared" si="84"/>
        <v>88.009</v>
      </c>
      <c r="M1666" s="7">
        <f t="shared" si="85"/>
        <v>22.009</v>
      </c>
    </row>
    <row r="1667" spans="1:13" ht="13.5">
      <c r="A1667" s="3">
        <v>928.749999999992</v>
      </c>
      <c r="B1667" s="3">
        <v>928.749999999992</v>
      </c>
      <c r="C1667">
        <v>41575</v>
      </c>
      <c r="D1667">
        <v>209586.066173</v>
      </c>
      <c r="E1667">
        <v>462553.701287</v>
      </c>
      <c r="F1667">
        <v>106.959</v>
      </c>
      <c r="I1667">
        <v>0.0005</v>
      </c>
      <c r="J1667">
        <f t="shared" si="83"/>
        <v>2000</v>
      </c>
      <c r="K1667" s="7">
        <v>66</v>
      </c>
      <c r="L1667">
        <f t="shared" si="84"/>
        <v>88.759</v>
      </c>
      <c r="M1667" s="7">
        <f t="shared" si="85"/>
        <v>22.759</v>
      </c>
    </row>
    <row r="1668" spans="1:13" ht="13.5">
      <c r="A1668" s="3">
        <v>928.774999999992</v>
      </c>
      <c r="B1668" s="3">
        <v>928.774999999992</v>
      </c>
      <c r="C1668">
        <v>41600</v>
      </c>
      <c r="D1668">
        <v>209572.64677</v>
      </c>
      <c r="E1668">
        <v>462574.793982</v>
      </c>
      <c r="F1668">
        <v>111.051</v>
      </c>
      <c r="I1668">
        <v>0.0005</v>
      </c>
      <c r="J1668">
        <f t="shared" si="83"/>
        <v>2000</v>
      </c>
      <c r="K1668" s="7">
        <v>66</v>
      </c>
      <c r="L1668">
        <f t="shared" si="84"/>
        <v>92.851</v>
      </c>
      <c r="M1668" s="7">
        <f t="shared" si="85"/>
        <v>26.851</v>
      </c>
    </row>
    <row r="1669" spans="1:13" ht="13.5">
      <c r="A1669" s="3">
        <v>928.799999999992</v>
      </c>
      <c r="B1669" s="3">
        <v>928.799999999992</v>
      </c>
      <c r="C1669">
        <v>41625</v>
      </c>
      <c r="D1669">
        <v>209558.969839</v>
      </c>
      <c r="E1669">
        <v>462595.720678</v>
      </c>
      <c r="F1669">
        <v>111.924</v>
      </c>
      <c r="I1669">
        <v>0.0005</v>
      </c>
      <c r="J1669">
        <f t="shared" si="83"/>
        <v>2000</v>
      </c>
      <c r="K1669" s="7">
        <v>66</v>
      </c>
      <c r="L1669">
        <f t="shared" si="84"/>
        <v>93.724</v>
      </c>
      <c r="M1669" s="7">
        <f t="shared" si="85"/>
        <v>27.724000000000004</v>
      </c>
    </row>
    <row r="1670" spans="1:13" ht="13.5">
      <c r="A1670" s="3">
        <v>928.824999999992</v>
      </c>
      <c r="B1670" s="3">
        <v>928.824999999992</v>
      </c>
      <c r="C1670">
        <v>41650</v>
      </c>
      <c r="D1670">
        <v>209545.201382</v>
      </c>
      <c r="E1670">
        <v>462616.587262</v>
      </c>
      <c r="F1670">
        <v>112.22299999999998</v>
      </c>
      <c r="I1670">
        <v>-0.0007142857142857143</v>
      </c>
      <c r="J1670">
        <f t="shared" si="83"/>
        <v>-1400</v>
      </c>
      <c r="K1670" s="7">
        <v>66</v>
      </c>
      <c r="L1670">
        <f t="shared" si="84"/>
        <v>94.02299999999998</v>
      </c>
      <c r="M1670" s="7">
        <f t="shared" si="85"/>
        <v>28.022999999999982</v>
      </c>
    </row>
    <row r="1671" spans="1:13" ht="13.5">
      <c r="A1671" s="3">
        <v>928.849999999992</v>
      </c>
      <c r="B1671" s="3">
        <v>928.849999999992</v>
      </c>
      <c r="C1671">
        <v>41675</v>
      </c>
      <c r="D1671">
        <v>209531.787776</v>
      </c>
      <c r="E1671">
        <v>462637.683598</v>
      </c>
      <c r="F1671">
        <v>111.828</v>
      </c>
      <c r="I1671">
        <v>-0.0007142857142857143</v>
      </c>
      <c r="J1671">
        <f t="shared" si="83"/>
        <v>-1400</v>
      </c>
      <c r="K1671" s="7">
        <v>66</v>
      </c>
      <c r="L1671">
        <f t="shared" si="84"/>
        <v>93.628</v>
      </c>
      <c r="M1671" s="7">
        <f t="shared" si="85"/>
        <v>27.628</v>
      </c>
    </row>
    <row r="1672" spans="1:13" ht="13.5">
      <c r="A1672" s="3">
        <v>928.8749999999919</v>
      </c>
      <c r="B1672" s="3">
        <v>928.8749999999919</v>
      </c>
      <c r="C1672">
        <v>41700</v>
      </c>
      <c r="D1672">
        <v>209518.759718</v>
      </c>
      <c r="E1672">
        <v>462659.02005</v>
      </c>
      <c r="F1672">
        <v>111.148</v>
      </c>
      <c r="I1672">
        <v>-0.0007142857142857143</v>
      </c>
      <c r="J1672">
        <f t="shared" si="83"/>
        <v>-1400</v>
      </c>
      <c r="K1672" s="7">
        <v>66</v>
      </c>
      <c r="L1672">
        <f t="shared" si="84"/>
        <v>92.948</v>
      </c>
      <c r="M1672" s="7">
        <f t="shared" si="85"/>
        <v>26.947999999999993</v>
      </c>
    </row>
    <row r="1673" spans="1:13" ht="13.5">
      <c r="A1673" s="3">
        <v>928.8999999999919</v>
      </c>
      <c r="B1673" s="3">
        <v>928.8999999999919</v>
      </c>
      <c r="C1673">
        <v>41725</v>
      </c>
      <c r="D1673">
        <v>209506.111519</v>
      </c>
      <c r="E1673">
        <v>462680.58396</v>
      </c>
      <c r="F1673">
        <v>103.965</v>
      </c>
      <c r="I1673">
        <v>-0.0007142857142857143</v>
      </c>
      <c r="J1673">
        <f t="shared" si="83"/>
        <v>-1400</v>
      </c>
      <c r="K1673" s="7">
        <v>66</v>
      </c>
      <c r="L1673">
        <f t="shared" si="84"/>
        <v>85.765</v>
      </c>
      <c r="M1673" s="7">
        <f t="shared" si="85"/>
        <v>19.765</v>
      </c>
    </row>
    <row r="1674" spans="1:13" ht="13.5">
      <c r="A1674" s="3">
        <v>928.9249999999919</v>
      </c>
      <c r="B1674" s="3">
        <v>928.9249999999919</v>
      </c>
      <c r="C1674">
        <v>41750</v>
      </c>
      <c r="D1674">
        <v>209493.848661</v>
      </c>
      <c r="E1674">
        <v>462702.369277</v>
      </c>
      <c r="F1674">
        <v>93.709</v>
      </c>
      <c r="I1674">
        <v>-0.0007142857142857143</v>
      </c>
      <c r="J1674">
        <f t="shared" si="83"/>
        <v>-1400</v>
      </c>
      <c r="K1674" s="7">
        <v>66</v>
      </c>
      <c r="L1674">
        <f t="shared" si="84"/>
        <v>75.509</v>
      </c>
      <c r="M1674" s="7">
        <f t="shared" si="85"/>
        <v>9.509</v>
      </c>
    </row>
    <row r="1675" spans="1:13" ht="13.5">
      <c r="A1675" s="3">
        <v>928.9499999999919</v>
      </c>
      <c r="B1675" s="3">
        <v>928.9499999999919</v>
      </c>
      <c r="C1675">
        <v>41775</v>
      </c>
      <c r="D1675">
        <v>209481.985374</v>
      </c>
      <c r="E1675">
        <v>462724.374641</v>
      </c>
      <c r="F1675">
        <v>88.938</v>
      </c>
      <c r="I1675">
        <v>-0.0007142857142857143</v>
      </c>
      <c r="J1675">
        <f t="shared" si="83"/>
        <v>-1400</v>
      </c>
      <c r="K1675" s="7">
        <v>66</v>
      </c>
      <c r="L1675">
        <f t="shared" si="84"/>
        <v>70.738</v>
      </c>
      <c r="M1675" s="7">
        <f t="shared" si="85"/>
        <v>4.7379999999999995</v>
      </c>
    </row>
    <row r="1676" spans="1:13" ht="13.5">
      <c r="A1676" s="3">
        <v>928.9749999999918</v>
      </c>
      <c r="B1676" s="3">
        <v>928.9749999999918</v>
      </c>
      <c r="C1676">
        <v>41800</v>
      </c>
      <c r="D1676">
        <v>209470.505638</v>
      </c>
      <c r="E1676">
        <v>462746.582557</v>
      </c>
      <c r="F1676">
        <v>89.679</v>
      </c>
      <c r="I1676">
        <v>-0.0007142857142857143</v>
      </c>
      <c r="J1676">
        <f t="shared" si="83"/>
        <v>-1400</v>
      </c>
      <c r="K1676" s="7">
        <v>66</v>
      </c>
      <c r="L1676">
        <f t="shared" si="84"/>
        <v>71.479</v>
      </c>
      <c r="M1676" s="7">
        <f t="shared" si="85"/>
        <v>5.478999999999999</v>
      </c>
    </row>
    <row r="1677" spans="1:13" ht="13.5">
      <c r="A1677" s="3">
        <v>928.9999999999918</v>
      </c>
      <c r="B1677" s="3">
        <v>928.9999999999918</v>
      </c>
      <c r="C1677">
        <v>41825</v>
      </c>
      <c r="D1677">
        <v>209459.450899</v>
      </c>
      <c r="E1677">
        <v>462769.005146</v>
      </c>
      <c r="F1677">
        <v>90.714</v>
      </c>
      <c r="I1677">
        <v>-0.00125</v>
      </c>
      <c r="J1677">
        <f t="shared" si="83"/>
        <v>-800</v>
      </c>
      <c r="K1677" s="7">
        <v>66</v>
      </c>
      <c r="L1677">
        <f t="shared" si="84"/>
        <v>72.514</v>
      </c>
      <c r="M1677" s="7">
        <f t="shared" si="85"/>
        <v>6.513999999999996</v>
      </c>
    </row>
    <row r="1678" spans="1:13" ht="13.5">
      <c r="A1678" s="3">
        <v>929.0249999999918</v>
      </c>
      <c r="B1678" s="3">
        <v>929.0249999999918</v>
      </c>
      <c r="C1678">
        <v>41850</v>
      </c>
      <c r="D1678">
        <v>209449.013294</v>
      </c>
      <c r="E1678">
        <v>462791.720844</v>
      </c>
      <c r="F1678">
        <v>91.59100000000001</v>
      </c>
      <c r="I1678">
        <v>-0.00125</v>
      </c>
      <c r="J1678">
        <f t="shared" si="83"/>
        <v>-800</v>
      </c>
      <c r="K1678" s="7">
        <v>66</v>
      </c>
      <c r="L1678">
        <f t="shared" si="84"/>
        <v>73.391</v>
      </c>
      <c r="M1678" s="7">
        <f t="shared" si="85"/>
        <v>7.391000000000005</v>
      </c>
    </row>
    <row r="1679" spans="1:13" ht="13.5">
      <c r="A1679" s="3">
        <v>929.0499999999918</v>
      </c>
      <c r="B1679" s="3">
        <v>929.0499999999918</v>
      </c>
      <c r="C1679">
        <v>41875</v>
      </c>
      <c r="D1679">
        <v>209439.290908</v>
      </c>
      <c r="E1679">
        <v>462814.751716</v>
      </c>
      <c r="F1679">
        <v>97.422</v>
      </c>
      <c r="I1679">
        <v>-0.00125</v>
      </c>
      <c r="J1679">
        <f t="shared" si="83"/>
        <v>-800</v>
      </c>
      <c r="K1679" s="7">
        <v>66</v>
      </c>
      <c r="L1679">
        <f t="shared" si="84"/>
        <v>79.222</v>
      </c>
      <c r="M1679" s="7">
        <f t="shared" si="85"/>
        <v>13.221999999999994</v>
      </c>
    </row>
    <row r="1680" spans="1:13" ht="13.5">
      <c r="A1680" s="3">
        <v>929.0749999999917</v>
      </c>
      <c r="B1680" s="3">
        <v>929.0749999999917</v>
      </c>
      <c r="C1680">
        <v>41900</v>
      </c>
      <c r="D1680">
        <v>209430.280494</v>
      </c>
      <c r="E1680">
        <v>462838.070326</v>
      </c>
      <c r="F1680">
        <v>102.811</v>
      </c>
      <c r="I1680">
        <v>-0.00125</v>
      </c>
      <c r="J1680">
        <f t="shared" si="83"/>
        <v>-800</v>
      </c>
      <c r="K1680" s="7">
        <v>66</v>
      </c>
      <c r="L1680">
        <f t="shared" si="84"/>
        <v>84.611</v>
      </c>
      <c r="M1680" s="7">
        <f t="shared" si="85"/>
        <v>18.611000000000004</v>
      </c>
    </row>
    <row r="1681" spans="1:13" ht="13.5">
      <c r="A1681" s="3">
        <v>929.0999999999917</v>
      </c>
      <c r="B1681" s="3">
        <v>929.0999999999917</v>
      </c>
      <c r="C1681">
        <v>41925</v>
      </c>
      <c r="D1681">
        <v>209422.028228</v>
      </c>
      <c r="E1681">
        <v>462861.667975</v>
      </c>
      <c r="F1681">
        <v>100.008</v>
      </c>
      <c r="I1681">
        <v>-0.00125</v>
      </c>
      <c r="J1681">
        <f t="shared" si="83"/>
        <v>-800</v>
      </c>
      <c r="K1681" s="7">
        <v>66</v>
      </c>
      <c r="L1681">
        <f t="shared" si="84"/>
        <v>81.80799999999999</v>
      </c>
      <c r="M1681" s="7">
        <f t="shared" si="85"/>
        <v>15.807999999999993</v>
      </c>
    </row>
    <row r="1682" spans="1:13" ht="13.5">
      <c r="A1682" s="3">
        <v>929.1249999999917</v>
      </c>
      <c r="B1682" s="3">
        <v>929.1249999999917</v>
      </c>
      <c r="C1682">
        <v>41950</v>
      </c>
      <c r="D1682">
        <v>209414.487686</v>
      </c>
      <c r="E1682">
        <v>462885.502645</v>
      </c>
      <c r="F1682">
        <v>98.319</v>
      </c>
      <c r="I1682">
        <v>-0.00125</v>
      </c>
      <c r="J1682">
        <f t="shared" si="83"/>
        <v>-800</v>
      </c>
      <c r="K1682" s="7">
        <v>66</v>
      </c>
      <c r="L1682">
        <f t="shared" si="84"/>
        <v>80.119</v>
      </c>
      <c r="M1682" s="7">
        <f t="shared" si="85"/>
        <v>14.119</v>
      </c>
    </row>
    <row r="1683" spans="1:13" ht="13.5">
      <c r="A1683" s="3">
        <v>929.1499999999917</v>
      </c>
      <c r="B1683" s="3">
        <v>929.1499999999917</v>
      </c>
      <c r="C1683">
        <v>41975</v>
      </c>
      <c r="D1683">
        <v>209407.72266</v>
      </c>
      <c r="E1683">
        <v>462909.568837</v>
      </c>
      <c r="F1683">
        <v>99.084</v>
      </c>
      <c r="I1683">
        <v>-0.00125</v>
      </c>
      <c r="J1683">
        <f t="shared" si="83"/>
        <v>-800</v>
      </c>
      <c r="K1683" s="7">
        <v>66</v>
      </c>
      <c r="L1683">
        <f t="shared" si="84"/>
        <v>80.884</v>
      </c>
      <c r="M1683" s="7">
        <f t="shared" si="85"/>
        <v>14.884</v>
      </c>
    </row>
    <row r="1684" spans="1:13" ht="13.5">
      <c r="A1684" s="3">
        <v>929.1749999999917</v>
      </c>
      <c r="B1684" s="3">
        <v>929.1749999999917</v>
      </c>
      <c r="C1684">
        <v>42000</v>
      </c>
      <c r="D1684">
        <v>209401.696558</v>
      </c>
      <c r="E1684">
        <v>462933.830514</v>
      </c>
      <c r="F1684">
        <v>99.473</v>
      </c>
      <c r="I1684">
        <v>-0.00125</v>
      </c>
      <c r="J1684">
        <f t="shared" si="83"/>
        <v>-800</v>
      </c>
      <c r="K1684" s="7">
        <v>66</v>
      </c>
      <c r="L1684">
        <f t="shared" si="84"/>
        <v>81.273</v>
      </c>
      <c r="M1684" s="7">
        <f t="shared" si="85"/>
        <v>15.272999999999996</v>
      </c>
    </row>
    <row r="1685" spans="1:13" ht="13.5">
      <c r="A1685" s="3">
        <v>929.1999999999916</v>
      </c>
      <c r="B1685" s="3">
        <v>929.1999999999916</v>
      </c>
      <c r="C1685">
        <v>42025</v>
      </c>
      <c r="D1685">
        <v>209396.437116</v>
      </c>
      <c r="E1685">
        <v>462958.269888</v>
      </c>
      <c r="F1685">
        <v>99.328</v>
      </c>
      <c r="I1685">
        <v>-0.00125</v>
      </c>
      <c r="J1685">
        <f t="shared" si="83"/>
        <v>-800</v>
      </c>
      <c r="K1685" s="7">
        <v>66</v>
      </c>
      <c r="L1685">
        <f t="shared" si="84"/>
        <v>81.128</v>
      </c>
      <c r="M1685" s="7">
        <f t="shared" si="85"/>
        <v>15.128</v>
      </c>
    </row>
    <row r="1686" spans="1:13" ht="13.5">
      <c r="A1686" s="3">
        <v>929.2249999999916</v>
      </c>
      <c r="B1686" s="3">
        <v>929.2249999999916</v>
      </c>
      <c r="C1686">
        <v>42050</v>
      </c>
      <c r="D1686">
        <v>209391.937403</v>
      </c>
      <c r="E1686">
        <v>462982.860474</v>
      </c>
      <c r="F1686">
        <v>100.077</v>
      </c>
      <c r="I1686">
        <v>-0.00125</v>
      </c>
      <c r="J1686">
        <f t="shared" si="83"/>
        <v>-800</v>
      </c>
      <c r="K1686" s="7">
        <v>66</v>
      </c>
      <c r="L1686">
        <f t="shared" si="84"/>
        <v>81.877</v>
      </c>
      <c r="M1686" s="7">
        <f t="shared" si="85"/>
        <v>15.876999999999995</v>
      </c>
    </row>
    <row r="1687" spans="1:13" ht="13.5">
      <c r="A1687" s="3">
        <v>929.2499999999916</v>
      </c>
      <c r="B1687" s="3">
        <v>929.2499999999916</v>
      </c>
      <c r="C1687">
        <v>42075</v>
      </c>
      <c r="D1687">
        <v>209388.213712</v>
      </c>
      <c r="E1687">
        <v>463007.580507</v>
      </c>
      <c r="F1687">
        <v>100.39</v>
      </c>
      <c r="I1687">
        <v>-0.00125</v>
      </c>
      <c r="J1687">
        <f t="shared" si="83"/>
        <v>-800</v>
      </c>
      <c r="K1687" s="7">
        <v>66</v>
      </c>
      <c r="L1687">
        <f t="shared" si="84"/>
        <v>82.19</v>
      </c>
      <c r="M1687" s="7">
        <f t="shared" si="85"/>
        <v>16.189999999999998</v>
      </c>
    </row>
    <row r="1688" spans="1:13" ht="13.5">
      <c r="A1688" s="3">
        <v>929.2749999999916</v>
      </c>
      <c r="B1688" s="3">
        <v>929.2749999999916</v>
      </c>
      <c r="C1688">
        <v>42100</v>
      </c>
      <c r="D1688">
        <v>209385.257657</v>
      </c>
      <c r="E1688">
        <v>463032.404062</v>
      </c>
      <c r="F1688">
        <v>101.705</v>
      </c>
      <c r="I1688">
        <v>-0.00125</v>
      </c>
      <c r="J1688">
        <f t="shared" si="83"/>
        <v>-800</v>
      </c>
      <c r="K1688" s="7">
        <v>66</v>
      </c>
      <c r="L1688">
        <f t="shared" si="84"/>
        <v>83.505</v>
      </c>
      <c r="M1688" s="7">
        <f t="shared" si="85"/>
        <v>17.504999999999995</v>
      </c>
    </row>
    <row r="1689" spans="1:13" ht="13.5">
      <c r="A1689" s="3">
        <v>929.2999999999915</v>
      </c>
      <c r="B1689" s="3">
        <v>929.2999999999915</v>
      </c>
      <c r="C1689">
        <v>42125</v>
      </c>
      <c r="D1689">
        <v>209383.081754</v>
      </c>
      <c r="E1689">
        <v>463057.308169</v>
      </c>
      <c r="F1689">
        <v>104.001</v>
      </c>
      <c r="I1689">
        <v>-0.00125</v>
      </c>
      <c r="J1689">
        <f t="shared" si="83"/>
        <v>-800</v>
      </c>
      <c r="K1689" s="7">
        <v>66</v>
      </c>
      <c r="L1689">
        <f t="shared" si="84"/>
        <v>85.801</v>
      </c>
      <c r="M1689" s="7">
        <f t="shared" si="85"/>
        <v>19.801000000000002</v>
      </c>
    </row>
    <row r="1690" spans="1:13" ht="13.5">
      <c r="A1690" s="3">
        <v>929.3249999999915</v>
      </c>
      <c r="B1690" s="3">
        <v>929.3249999999915</v>
      </c>
      <c r="C1690">
        <v>42150</v>
      </c>
      <c r="D1690">
        <v>209381.697184</v>
      </c>
      <c r="E1690">
        <v>463082.26878</v>
      </c>
      <c r="F1690">
        <v>103.116</v>
      </c>
      <c r="I1690">
        <v>-0.00125</v>
      </c>
      <c r="J1690">
        <f t="shared" si="83"/>
        <v>-800</v>
      </c>
      <c r="K1690" s="7">
        <v>66</v>
      </c>
      <c r="L1690">
        <f t="shared" si="84"/>
        <v>84.916</v>
      </c>
      <c r="M1690" s="7">
        <f t="shared" si="85"/>
        <v>18.915999999999997</v>
      </c>
    </row>
    <row r="1691" spans="1:13" ht="13.5">
      <c r="A1691" s="3">
        <v>929.3499999999915</v>
      </c>
      <c r="B1691" s="3">
        <v>929.3499999999915</v>
      </c>
      <c r="C1691">
        <v>42175</v>
      </c>
      <c r="D1691">
        <v>209381.078044</v>
      </c>
      <c r="E1691">
        <v>463107.260116</v>
      </c>
      <c r="F1691">
        <v>102.614</v>
      </c>
      <c r="I1691">
        <v>-0.00125</v>
      </c>
      <c r="J1691">
        <f aca="true" t="shared" si="86" ref="J1691:J1754">1/I1691</f>
        <v>-800</v>
      </c>
      <c r="K1691" s="7">
        <v>66</v>
      </c>
      <c r="L1691">
        <f t="shared" si="84"/>
        <v>84.414</v>
      </c>
      <c r="M1691" s="7">
        <f t="shared" si="85"/>
        <v>18.414</v>
      </c>
    </row>
    <row r="1692" spans="1:13" ht="13.5">
      <c r="A1692" s="3">
        <v>929.3749999999915</v>
      </c>
      <c r="B1692" s="3">
        <v>929.3749999999915</v>
      </c>
      <c r="C1692">
        <v>42200</v>
      </c>
      <c r="D1692">
        <v>209381.255358</v>
      </c>
      <c r="E1692">
        <v>463132.258393</v>
      </c>
      <c r="F1692">
        <v>102.679</v>
      </c>
      <c r="I1692">
        <v>-0.00125</v>
      </c>
      <c r="J1692">
        <f t="shared" si="86"/>
        <v>-800</v>
      </c>
      <c r="K1692" s="7">
        <v>66</v>
      </c>
      <c r="L1692">
        <f t="shared" si="84"/>
        <v>84.479</v>
      </c>
      <c r="M1692" s="7">
        <f t="shared" si="85"/>
        <v>18.479</v>
      </c>
    </row>
    <row r="1693" spans="1:13" ht="13.5">
      <c r="A1693" s="3">
        <v>929.3999999999915</v>
      </c>
      <c r="B1693" s="3">
        <v>929.3999999999915</v>
      </c>
      <c r="C1693">
        <v>42225</v>
      </c>
      <c r="D1693">
        <v>209382.201727</v>
      </c>
      <c r="E1693">
        <v>463157.239345</v>
      </c>
      <c r="F1693">
        <v>102.388</v>
      </c>
      <c r="I1693">
        <v>-0.00125</v>
      </c>
      <c r="J1693">
        <f t="shared" si="86"/>
        <v>-800</v>
      </c>
      <c r="K1693" s="7">
        <v>66</v>
      </c>
      <c r="L1693">
        <f t="shared" si="84"/>
        <v>84.188</v>
      </c>
      <c r="M1693" s="7">
        <f t="shared" si="85"/>
        <v>18.188000000000002</v>
      </c>
    </row>
    <row r="1694" spans="1:13" ht="13.5">
      <c r="A1694" s="3">
        <v>929.4249999999914</v>
      </c>
      <c r="B1694" s="3">
        <v>929.4249999999914</v>
      </c>
      <c r="C1694">
        <v>42250</v>
      </c>
      <c r="D1694">
        <v>209383.93165</v>
      </c>
      <c r="E1694">
        <v>463182.178328</v>
      </c>
      <c r="F1694">
        <v>102.51</v>
      </c>
      <c r="I1694">
        <v>-0.00125</v>
      </c>
      <c r="J1694">
        <f t="shared" si="86"/>
        <v>-800</v>
      </c>
      <c r="K1694" s="7">
        <v>66</v>
      </c>
      <c r="L1694">
        <f t="shared" si="84"/>
        <v>84.31</v>
      </c>
      <c r="M1694" s="7">
        <f t="shared" si="85"/>
        <v>18.310000000000002</v>
      </c>
    </row>
    <row r="1695" spans="1:13" ht="13.5">
      <c r="A1695" s="3">
        <v>929.4499999999914</v>
      </c>
      <c r="B1695" s="3">
        <v>929.4499999999914</v>
      </c>
      <c r="C1695">
        <v>42275</v>
      </c>
      <c r="D1695">
        <v>209386.444349</v>
      </c>
      <c r="E1695">
        <v>463207.050603</v>
      </c>
      <c r="F1695">
        <v>101.52</v>
      </c>
      <c r="I1695">
        <v>-0.00125</v>
      </c>
      <c r="J1695">
        <f t="shared" si="86"/>
        <v>-800</v>
      </c>
      <c r="K1695" s="7">
        <v>66</v>
      </c>
      <c r="L1695">
        <f t="shared" si="84"/>
        <v>83.32</v>
      </c>
      <c r="M1695" s="7">
        <f t="shared" si="85"/>
        <v>17.319999999999993</v>
      </c>
    </row>
    <row r="1696" spans="1:13" ht="13.5">
      <c r="A1696" s="3">
        <v>929.4749999999914</v>
      </c>
      <c r="B1696" s="3">
        <v>929.4749999999914</v>
      </c>
      <c r="C1696">
        <v>42300</v>
      </c>
      <c r="D1696">
        <v>209389.720199</v>
      </c>
      <c r="E1696">
        <v>463231.83393</v>
      </c>
      <c r="F1696">
        <v>100.529</v>
      </c>
      <c r="I1696">
        <v>-0.00125</v>
      </c>
      <c r="J1696">
        <f t="shared" si="86"/>
        <v>-800</v>
      </c>
      <c r="K1696" s="7">
        <v>66</v>
      </c>
      <c r="L1696">
        <f t="shared" si="84"/>
        <v>82.329</v>
      </c>
      <c r="M1696" s="7">
        <f t="shared" si="85"/>
        <v>16.328999999999994</v>
      </c>
    </row>
    <row r="1697" spans="1:13" ht="13.5">
      <c r="A1697" s="3">
        <v>929.4999999999914</v>
      </c>
      <c r="B1697" s="3">
        <v>929.4999999999914</v>
      </c>
      <c r="C1697">
        <v>42325</v>
      </c>
      <c r="D1697">
        <v>209393.784094</v>
      </c>
      <c r="E1697">
        <v>463256.500293</v>
      </c>
      <c r="F1697">
        <v>100.506</v>
      </c>
      <c r="I1697">
        <v>-0.00125</v>
      </c>
      <c r="J1697">
        <f t="shared" si="86"/>
        <v>-800</v>
      </c>
      <c r="K1697" s="7">
        <v>66</v>
      </c>
      <c r="L1697">
        <f t="shared" si="84"/>
        <v>82.306</v>
      </c>
      <c r="M1697" s="7">
        <f t="shared" si="85"/>
        <v>16.305999999999997</v>
      </c>
    </row>
    <row r="1698" spans="1:13" ht="13.5">
      <c r="A1698" s="3">
        <v>929.5249999999913</v>
      </c>
      <c r="B1698" s="3">
        <v>929.5249999999913</v>
      </c>
      <c r="C1698">
        <v>42350</v>
      </c>
      <c r="D1698">
        <v>209398.60315</v>
      </c>
      <c r="E1698">
        <v>463281.030237</v>
      </c>
      <c r="F1698">
        <v>100.158</v>
      </c>
      <c r="I1698">
        <v>-0.00125</v>
      </c>
      <c r="J1698">
        <f t="shared" si="86"/>
        <v>-800</v>
      </c>
      <c r="K1698" s="7">
        <v>66</v>
      </c>
      <c r="L1698">
        <f t="shared" si="84"/>
        <v>81.958</v>
      </c>
      <c r="M1698" s="7">
        <f t="shared" si="85"/>
        <v>15.957999999999998</v>
      </c>
    </row>
    <row r="1699" spans="1:13" ht="13.5">
      <c r="A1699" s="3">
        <v>929.5499999999913</v>
      </c>
      <c r="B1699" s="3">
        <v>929.5499999999913</v>
      </c>
      <c r="C1699">
        <v>42375</v>
      </c>
      <c r="D1699">
        <v>209404.184176</v>
      </c>
      <c r="E1699">
        <v>463305.398253</v>
      </c>
      <c r="F1699">
        <v>100.015</v>
      </c>
      <c r="I1699">
        <v>-0.00125</v>
      </c>
      <c r="J1699">
        <f t="shared" si="86"/>
        <v>-800</v>
      </c>
      <c r="K1699" s="7">
        <v>66</v>
      </c>
      <c r="L1699">
        <f t="shared" si="84"/>
        <v>81.815</v>
      </c>
      <c r="M1699" s="7">
        <f t="shared" si="85"/>
        <v>15.814999999999998</v>
      </c>
    </row>
    <row r="1700" spans="1:13" ht="13.5">
      <c r="A1700" s="3">
        <v>929.5749999999913</v>
      </c>
      <c r="B1700" s="3">
        <v>929.5749999999913</v>
      </c>
      <c r="C1700">
        <v>42400</v>
      </c>
      <c r="D1700">
        <v>209410.535344</v>
      </c>
      <c r="E1700">
        <v>463329.576987</v>
      </c>
      <c r="F1700">
        <v>99.551</v>
      </c>
      <c r="I1700">
        <v>-0.00125</v>
      </c>
      <c r="J1700">
        <f t="shared" si="86"/>
        <v>-800</v>
      </c>
      <c r="K1700" s="7">
        <v>66</v>
      </c>
      <c r="L1700">
        <f t="shared" si="84"/>
        <v>81.351</v>
      </c>
      <c r="M1700" s="7">
        <f t="shared" si="85"/>
        <v>15.350999999999999</v>
      </c>
    </row>
    <row r="1701" spans="1:13" ht="13.5">
      <c r="A1701" s="3">
        <v>929.5999999999913</v>
      </c>
      <c r="B1701" s="3">
        <v>929.5999999999913</v>
      </c>
      <c r="C1701">
        <v>42425</v>
      </c>
      <c r="D1701">
        <v>209417.638899</v>
      </c>
      <c r="E1701">
        <v>463353.545362</v>
      </c>
      <c r="F1701">
        <v>99.086</v>
      </c>
      <c r="I1701">
        <v>-0.00125</v>
      </c>
      <c r="J1701">
        <f t="shared" si="86"/>
        <v>-800</v>
      </c>
      <c r="K1701" s="7">
        <v>66</v>
      </c>
      <c r="L1701">
        <f t="shared" si="84"/>
        <v>80.886</v>
      </c>
      <c r="M1701" s="7">
        <f t="shared" si="85"/>
        <v>14.885999999999996</v>
      </c>
    </row>
    <row r="1702" spans="1:13" ht="13.5">
      <c r="A1702" s="3">
        <v>929.6249999999912</v>
      </c>
      <c r="B1702" s="3">
        <v>929.6249999999912</v>
      </c>
      <c r="C1702">
        <v>42450</v>
      </c>
      <c r="D1702">
        <v>209425.485419</v>
      </c>
      <c r="E1702">
        <v>463377.280821</v>
      </c>
      <c r="F1702">
        <v>100.214</v>
      </c>
      <c r="I1702">
        <v>-0.00125</v>
      </c>
      <c r="J1702">
        <f t="shared" si="86"/>
        <v>-800</v>
      </c>
      <c r="K1702" s="7">
        <v>66</v>
      </c>
      <c r="L1702">
        <f t="shared" si="84"/>
        <v>82.014</v>
      </c>
      <c r="M1702" s="7">
        <f t="shared" si="85"/>
        <v>16.013999999999996</v>
      </c>
    </row>
    <row r="1703" spans="1:13" ht="13.5">
      <c r="A1703" s="3">
        <v>929.6499999999912</v>
      </c>
      <c r="B1703" s="3">
        <v>929.6499999999912</v>
      </c>
      <c r="C1703">
        <v>42475</v>
      </c>
      <c r="D1703">
        <v>209434.066566</v>
      </c>
      <c r="E1703">
        <v>463400.760681</v>
      </c>
      <c r="F1703">
        <v>100.91900000000001</v>
      </c>
      <c r="I1703">
        <v>-0.00125</v>
      </c>
      <c r="J1703">
        <f t="shared" si="86"/>
        <v>-800</v>
      </c>
      <c r="K1703" s="7">
        <v>66</v>
      </c>
      <c r="L1703">
        <f t="shared" si="84"/>
        <v>82.71900000000001</v>
      </c>
      <c r="M1703" s="7">
        <f t="shared" si="85"/>
        <v>16.71900000000001</v>
      </c>
    </row>
    <row r="1704" spans="1:13" ht="13.5">
      <c r="A1704" s="3">
        <v>929.6749999999912</v>
      </c>
      <c r="B1704" s="3">
        <v>929.6749999999912</v>
      </c>
      <c r="C1704">
        <v>42500</v>
      </c>
      <c r="D1704">
        <v>209443.327533</v>
      </c>
      <c r="E1704">
        <v>463423.98132</v>
      </c>
      <c r="F1704">
        <v>101.755</v>
      </c>
      <c r="I1704">
        <v>0.0005</v>
      </c>
      <c r="J1704">
        <f t="shared" si="86"/>
        <v>2000</v>
      </c>
      <c r="K1704" s="7">
        <v>66</v>
      </c>
      <c r="L1704">
        <f t="shared" si="84"/>
        <v>83.55499999999999</v>
      </c>
      <c r="M1704" s="7">
        <f t="shared" si="85"/>
        <v>17.554999999999993</v>
      </c>
    </row>
    <row r="1705" spans="1:13" ht="13.5">
      <c r="A1705" s="3">
        <v>929.6999999999912</v>
      </c>
      <c r="B1705" s="3">
        <v>929.6999999999912</v>
      </c>
      <c r="C1705">
        <v>42525</v>
      </c>
      <c r="D1705">
        <v>209452.566289</v>
      </c>
      <c r="E1705">
        <v>463447.211329</v>
      </c>
      <c r="F1705">
        <v>102.56700000000001</v>
      </c>
      <c r="I1705">
        <v>0.0005</v>
      </c>
      <c r="J1705">
        <f t="shared" si="86"/>
        <v>2000</v>
      </c>
      <c r="K1705" s="7">
        <v>66</v>
      </c>
      <c r="L1705">
        <f t="shared" si="84"/>
        <v>84.367</v>
      </c>
      <c r="M1705" s="7">
        <f t="shared" si="85"/>
        <v>18.367000000000004</v>
      </c>
    </row>
    <row r="1706" spans="1:13" ht="13.5">
      <c r="A1706" s="3">
        <v>929.7249999999912</v>
      </c>
      <c r="B1706" s="3">
        <v>929.7249999999912</v>
      </c>
      <c r="C1706">
        <v>42550</v>
      </c>
      <c r="D1706">
        <v>209461.523243</v>
      </c>
      <c r="E1706">
        <v>463470.551521</v>
      </c>
      <c r="F1706">
        <v>101.905</v>
      </c>
      <c r="I1706">
        <v>0.0005</v>
      </c>
      <c r="J1706">
        <f t="shared" si="86"/>
        <v>2000</v>
      </c>
      <c r="K1706" s="7">
        <v>66</v>
      </c>
      <c r="L1706">
        <f t="shared" si="84"/>
        <v>83.705</v>
      </c>
      <c r="M1706" s="7">
        <f t="shared" si="85"/>
        <v>17.705</v>
      </c>
    </row>
    <row r="1707" spans="1:13" ht="13.5">
      <c r="A1707" s="3">
        <v>929.7499999999911</v>
      </c>
      <c r="B1707" s="3">
        <v>929.7499999999911</v>
      </c>
      <c r="C1707">
        <v>42575</v>
      </c>
      <c r="D1707">
        <v>209470.166138</v>
      </c>
      <c r="E1707">
        <v>463494.009785</v>
      </c>
      <c r="F1707">
        <v>101.047</v>
      </c>
      <c r="I1707">
        <v>0.0005</v>
      </c>
      <c r="J1707">
        <f t="shared" si="86"/>
        <v>2000</v>
      </c>
      <c r="K1707" s="7">
        <v>66</v>
      </c>
      <c r="L1707">
        <f t="shared" si="84"/>
        <v>82.847</v>
      </c>
      <c r="M1707" s="7">
        <f t="shared" si="85"/>
        <v>16.846999999999994</v>
      </c>
    </row>
    <row r="1708" spans="1:13" ht="13.5">
      <c r="A1708" s="3">
        <v>929.7749999999911</v>
      </c>
      <c r="B1708" s="3">
        <v>929.7749999999911</v>
      </c>
      <c r="C1708">
        <v>42600</v>
      </c>
      <c r="D1708">
        <v>209478.523955</v>
      </c>
      <c r="E1708">
        <v>463517.571112</v>
      </c>
      <c r="F1708">
        <v>100.12</v>
      </c>
      <c r="I1708">
        <v>0.0005</v>
      </c>
      <c r="J1708">
        <f t="shared" si="86"/>
        <v>2000</v>
      </c>
      <c r="K1708" s="7">
        <v>66</v>
      </c>
      <c r="L1708">
        <f t="shared" si="84"/>
        <v>81.92</v>
      </c>
      <c r="M1708" s="7">
        <f t="shared" si="85"/>
        <v>15.920000000000002</v>
      </c>
    </row>
    <row r="1709" spans="1:13" ht="13.5">
      <c r="A1709" s="3">
        <v>929.7999999999911</v>
      </c>
      <c r="B1709" s="3">
        <v>929.7999999999911</v>
      </c>
      <c r="C1709">
        <v>42625</v>
      </c>
      <c r="D1709">
        <v>209486.597463</v>
      </c>
      <c r="E1709">
        <v>463541.23144</v>
      </c>
      <c r="F1709">
        <v>100.019</v>
      </c>
      <c r="I1709">
        <v>0.0005</v>
      </c>
      <c r="J1709">
        <f t="shared" si="86"/>
        <v>2000</v>
      </c>
      <c r="K1709" s="7">
        <v>66</v>
      </c>
      <c r="L1709">
        <f t="shared" si="84"/>
        <v>81.819</v>
      </c>
      <c r="M1709" s="7">
        <f t="shared" si="85"/>
        <v>15.819000000000003</v>
      </c>
    </row>
    <row r="1710" spans="1:13" ht="13.5">
      <c r="A1710" s="3">
        <v>929.8249999999911</v>
      </c>
      <c r="B1710" s="3">
        <v>929.8249999999911</v>
      </c>
      <c r="C1710">
        <v>42650</v>
      </c>
      <c r="D1710">
        <v>209494.353274</v>
      </c>
      <c r="E1710">
        <v>463564.99776</v>
      </c>
      <c r="F1710">
        <v>99.741</v>
      </c>
      <c r="I1710">
        <v>0.0005</v>
      </c>
      <c r="J1710">
        <f t="shared" si="86"/>
        <v>2000</v>
      </c>
      <c r="K1710" s="7">
        <v>66</v>
      </c>
      <c r="L1710">
        <f t="shared" si="84"/>
        <v>81.541</v>
      </c>
      <c r="M1710" s="7">
        <f t="shared" si="85"/>
        <v>15.540999999999997</v>
      </c>
    </row>
    <row r="1711" spans="1:13" ht="13.5">
      <c r="A1711" s="3">
        <v>929.849999999991</v>
      </c>
      <c r="B1711" s="3">
        <v>929.849999999991</v>
      </c>
      <c r="C1711">
        <v>42675</v>
      </c>
      <c r="D1711">
        <v>209501.833678</v>
      </c>
      <c r="E1711">
        <v>463588.852188</v>
      </c>
      <c r="F1711">
        <v>96.596</v>
      </c>
      <c r="I1711">
        <v>0.0005</v>
      </c>
      <c r="J1711">
        <f t="shared" si="86"/>
        <v>2000</v>
      </c>
      <c r="K1711" s="7">
        <v>66</v>
      </c>
      <c r="L1711">
        <f t="shared" si="84"/>
        <v>78.396</v>
      </c>
      <c r="M1711" s="7">
        <f t="shared" si="85"/>
        <v>12.396</v>
      </c>
    </row>
    <row r="1712" spans="1:13" ht="13.5">
      <c r="A1712" s="3">
        <v>929.874999999991</v>
      </c>
      <c r="B1712" s="3">
        <v>929.874999999991</v>
      </c>
      <c r="C1712">
        <v>42700</v>
      </c>
      <c r="D1712">
        <v>209508.996739</v>
      </c>
      <c r="E1712">
        <v>463612.8038</v>
      </c>
      <c r="F1712">
        <v>95.24</v>
      </c>
      <c r="I1712">
        <v>0.0005</v>
      </c>
      <c r="J1712">
        <f t="shared" si="86"/>
        <v>2000</v>
      </c>
      <c r="K1712" s="7">
        <v>66</v>
      </c>
      <c r="L1712">
        <f t="shared" si="84"/>
        <v>77.03999999999999</v>
      </c>
      <c r="M1712" s="7">
        <f t="shared" si="85"/>
        <v>11.039999999999992</v>
      </c>
    </row>
    <row r="1713" spans="1:13" ht="13.5">
      <c r="A1713" s="3">
        <v>929.899999999991</v>
      </c>
      <c r="B1713" s="3">
        <v>929.899999999991</v>
      </c>
      <c r="C1713">
        <v>42725</v>
      </c>
      <c r="D1713">
        <v>209515.872189</v>
      </c>
      <c r="E1713">
        <v>463636.83954</v>
      </c>
      <c r="F1713">
        <v>94.986</v>
      </c>
      <c r="I1713">
        <v>0.0005</v>
      </c>
      <c r="J1713">
        <f t="shared" si="86"/>
        <v>2000</v>
      </c>
      <c r="K1713" s="7">
        <v>66</v>
      </c>
      <c r="L1713">
        <f t="shared" si="84"/>
        <v>76.786</v>
      </c>
      <c r="M1713" s="7">
        <f t="shared" si="85"/>
        <v>10.786000000000001</v>
      </c>
    </row>
    <row r="1714" spans="1:13" ht="13.5">
      <c r="A1714" s="3">
        <v>929.924999999991</v>
      </c>
      <c r="B1714" s="3">
        <v>929.924999999991</v>
      </c>
      <c r="C1714">
        <v>42750</v>
      </c>
      <c r="D1714">
        <v>209522.449206</v>
      </c>
      <c r="E1714">
        <v>463660.958665</v>
      </c>
      <c r="F1714">
        <v>94.257</v>
      </c>
      <c r="I1714">
        <v>0.0005</v>
      </c>
      <c r="J1714">
        <f t="shared" si="86"/>
        <v>2000</v>
      </c>
      <c r="K1714" s="7">
        <v>66</v>
      </c>
      <c r="L1714">
        <f t="shared" si="84"/>
        <v>76.057</v>
      </c>
      <c r="M1714" s="7">
        <f t="shared" si="85"/>
        <v>10.057000000000002</v>
      </c>
    </row>
    <row r="1715" spans="1:13" ht="13.5">
      <c r="A1715" s="3">
        <v>929.949999999991</v>
      </c>
      <c r="B1715" s="3">
        <v>929.949999999991</v>
      </c>
      <c r="C1715">
        <v>42775</v>
      </c>
      <c r="D1715">
        <v>209528.716276</v>
      </c>
      <c r="E1715">
        <v>463685.160193</v>
      </c>
      <c r="F1715">
        <v>97.904</v>
      </c>
      <c r="I1715">
        <v>0.0005</v>
      </c>
      <c r="J1715">
        <f t="shared" si="86"/>
        <v>2000</v>
      </c>
      <c r="K1715" s="7">
        <v>66</v>
      </c>
      <c r="L1715">
        <f t="shared" si="84"/>
        <v>79.704</v>
      </c>
      <c r="M1715" s="7">
        <f t="shared" si="85"/>
        <v>13.703999999999994</v>
      </c>
    </row>
    <row r="1716" spans="1:13" ht="13.5">
      <c r="A1716" s="3">
        <v>929.9749999999909</v>
      </c>
      <c r="B1716" s="3">
        <v>929.9749999999909</v>
      </c>
      <c r="C1716">
        <v>42800</v>
      </c>
      <c r="D1716">
        <v>209534.692971</v>
      </c>
      <c r="E1716">
        <v>463709.435115</v>
      </c>
      <c r="F1716">
        <v>102.702</v>
      </c>
      <c r="I1716">
        <v>0.0005</v>
      </c>
      <c r="J1716">
        <f t="shared" si="86"/>
        <v>2000</v>
      </c>
      <c r="K1716" s="7">
        <v>66</v>
      </c>
      <c r="L1716">
        <f t="shared" si="84"/>
        <v>84.502</v>
      </c>
      <c r="M1716" s="7">
        <f t="shared" si="85"/>
        <v>18.501999999999995</v>
      </c>
    </row>
    <row r="1717" spans="1:13" ht="13.5">
      <c r="A1717" s="3">
        <v>929.9999999999909</v>
      </c>
      <c r="B1717" s="3">
        <v>929.9999999999909</v>
      </c>
      <c r="C1717">
        <v>42825</v>
      </c>
      <c r="D1717">
        <v>209540.340866</v>
      </c>
      <c r="E1717">
        <v>463733.788505</v>
      </c>
      <c r="F1717">
        <v>105.091</v>
      </c>
      <c r="I1717">
        <v>0.0005</v>
      </c>
      <c r="J1717">
        <f t="shared" si="86"/>
        <v>2000</v>
      </c>
      <c r="K1717" s="7">
        <v>66</v>
      </c>
      <c r="L1717">
        <f t="shared" si="84"/>
        <v>86.89099999999999</v>
      </c>
      <c r="M1717" s="7">
        <f t="shared" si="85"/>
        <v>20.89099999999999</v>
      </c>
    </row>
    <row r="1718" spans="1:13" ht="13.5">
      <c r="A1718" s="3">
        <v>930.0249999999909</v>
      </c>
      <c r="B1718" s="3">
        <v>930.0249999999909</v>
      </c>
      <c r="C1718">
        <v>42850</v>
      </c>
      <c r="D1718">
        <v>209545.702295</v>
      </c>
      <c r="E1718">
        <v>463758.206626</v>
      </c>
      <c r="F1718">
        <v>106.22800000000001</v>
      </c>
      <c r="I1718">
        <v>0.0005</v>
      </c>
      <c r="J1718">
        <f t="shared" si="86"/>
        <v>2000</v>
      </c>
      <c r="K1718" s="7">
        <v>66</v>
      </c>
      <c r="L1718">
        <f t="shared" si="84"/>
        <v>88.028</v>
      </c>
      <c r="M1718" s="7">
        <f t="shared" si="85"/>
        <v>22.028000000000006</v>
      </c>
    </row>
    <row r="1719" spans="1:13" ht="13.5">
      <c r="A1719" s="3">
        <v>930.0499999999909</v>
      </c>
      <c r="B1719" s="3">
        <v>930.0499999999909</v>
      </c>
      <c r="C1719">
        <v>42875</v>
      </c>
      <c r="D1719">
        <v>209550.759779</v>
      </c>
      <c r="E1719">
        <v>463782.689531</v>
      </c>
      <c r="F1719">
        <v>104.123</v>
      </c>
      <c r="I1719">
        <v>0.0005</v>
      </c>
      <c r="J1719">
        <f t="shared" si="86"/>
        <v>2000</v>
      </c>
      <c r="K1719" s="7">
        <v>66</v>
      </c>
      <c r="L1719">
        <f t="shared" si="84"/>
        <v>85.923</v>
      </c>
      <c r="M1719" s="7">
        <f t="shared" si="85"/>
        <v>19.923000000000002</v>
      </c>
    </row>
    <row r="1720" spans="1:13" ht="13.5">
      <c r="A1720" s="3">
        <v>930.0749999999908</v>
      </c>
      <c r="B1720" s="3">
        <v>930.0749999999908</v>
      </c>
      <c r="C1720">
        <v>42900</v>
      </c>
      <c r="D1720">
        <v>209555.497042</v>
      </c>
      <c r="E1720">
        <v>463807.236323</v>
      </c>
      <c r="F1720">
        <v>100.217</v>
      </c>
      <c r="I1720">
        <v>0.0005</v>
      </c>
      <c r="J1720">
        <f t="shared" si="86"/>
        <v>2000</v>
      </c>
      <c r="K1720" s="7">
        <v>66</v>
      </c>
      <c r="L1720">
        <f t="shared" si="84"/>
        <v>82.017</v>
      </c>
      <c r="M1720" s="7">
        <f t="shared" si="85"/>
        <v>16.016999999999996</v>
      </c>
    </row>
    <row r="1721" spans="1:13" ht="13.5">
      <c r="A1721" s="3">
        <v>930.0999999999908</v>
      </c>
      <c r="B1721" s="3">
        <v>930.0999999999908</v>
      </c>
      <c r="C1721">
        <v>42925</v>
      </c>
      <c r="D1721">
        <v>209559.943412</v>
      </c>
      <c r="E1721">
        <v>463831.837553</v>
      </c>
      <c r="F1721">
        <v>100.292</v>
      </c>
      <c r="I1721">
        <v>0.0005</v>
      </c>
      <c r="J1721">
        <f t="shared" si="86"/>
        <v>2000</v>
      </c>
      <c r="K1721" s="7">
        <v>66</v>
      </c>
      <c r="L1721">
        <f t="shared" si="84"/>
        <v>82.092</v>
      </c>
      <c r="M1721" s="7">
        <f t="shared" si="85"/>
        <v>16.092</v>
      </c>
    </row>
    <row r="1722" spans="1:13" ht="13.5">
      <c r="A1722" s="3">
        <v>930.1249999999908</v>
      </c>
      <c r="B1722" s="3">
        <v>930.1249999999908</v>
      </c>
      <c r="C1722">
        <v>42950</v>
      </c>
      <c r="D1722">
        <v>209564.067361</v>
      </c>
      <c r="E1722">
        <v>463856.494862</v>
      </c>
      <c r="F1722">
        <v>100.687</v>
      </c>
      <c r="I1722">
        <v>0.0005</v>
      </c>
      <c r="J1722">
        <f t="shared" si="86"/>
        <v>2000</v>
      </c>
      <c r="K1722" s="7">
        <v>66</v>
      </c>
      <c r="L1722">
        <f t="shared" si="84"/>
        <v>82.487</v>
      </c>
      <c r="M1722" s="7">
        <f t="shared" si="85"/>
        <v>16.486999999999995</v>
      </c>
    </row>
    <row r="1723" spans="1:13" ht="13.5">
      <c r="A1723" s="3">
        <v>930.1499999999908</v>
      </c>
      <c r="B1723" s="3">
        <v>930.1499999999908</v>
      </c>
      <c r="C1723">
        <v>42975</v>
      </c>
      <c r="D1723">
        <v>209567.891714</v>
      </c>
      <c r="E1723">
        <v>463881.200378</v>
      </c>
      <c r="F1723">
        <v>100.59700000000001</v>
      </c>
      <c r="I1723">
        <v>0.0005</v>
      </c>
      <c r="J1723">
        <f t="shared" si="86"/>
        <v>2000</v>
      </c>
      <c r="K1723" s="7">
        <v>66</v>
      </c>
      <c r="L1723">
        <f t="shared" si="84"/>
        <v>82.397</v>
      </c>
      <c r="M1723" s="7">
        <f t="shared" si="85"/>
        <v>16.397000000000006</v>
      </c>
    </row>
    <row r="1724" spans="1:13" ht="13.5">
      <c r="A1724" s="3">
        <v>930.1749999999907</v>
      </c>
      <c r="B1724" s="3">
        <v>930.1749999999907</v>
      </c>
      <c r="C1724">
        <v>43000</v>
      </c>
      <c r="D1724">
        <v>209571.409046</v>
      </c>
      <c r="E1724">
        <v>463905.951504</v>
      </c>
      <c r="F1724">
        <v>100.53</v>
      </c>
      <c r="I1724">
        <v>0.0005</v>
      </c>
      <c r="J1724">
        <f t="shared" si="86"/>
        <v>2000</v>
      </c>
      <c r="K1724" s="7">
        <v>66</v>
      </c>
      <c r="L1724">
        <f t="shared" si="84"/>
        <v>82.33</v>
      </c>
      <c r="M1724" s="7">
        <f t="shared" si="85"/>
        <v>16.33</v>
      </c>
    </row>
    <row r="1725" spans="1:13" ht="13.5">
      <c r="A1725" s="3">
        <v>930.1999999999907</v>
      </c>
      <c r="B1725" s="3">
        <v>930.1999999999907</v>
      </c>
      <c r="C1725">
        <v>43025</v>
      </c>
      <c r="D1725">
        <v>209574.604337</v>
      </c>
      <c r="E1725">
        <v>463930.74626</v>
      </c>
      <c r="F1725">
        <v>100.24199999999999</v>
      </c>
      <c r="I1725">
        <v>0.0005</v>
      </c>
      <c r="J1725">
        <f t="shared" si="86"/>
        <v>2000</v>
      </c>
      <c r="K1725" s="7">
        <v>66</v>
      </c>
      <c r="L1725">
        <f t="shared" si="84"/>
        <v>82.04199999999999</v>
      </c>
      <c r="M1725" s="7">
        <f t="shared" si="85"/>
        <v>16.041999999999987</v>
      </c>
    </row>
    <row r="1726" spans="1:13" ht="13.5">
      <c r="A1726" s="3">
        <v>930.2249999999907</v>
      </c>
      <c r="B1726" s="3">
        <v>930.2249999999907</v>
      </c>
      <c r="C1726">
        <v>43050</v>
      </c>
      <c r="D1726">
        <v>209577.507495</v>
      </c>
      <c r="E1726">
        <v>463955.576936</v>
      </c>
      <c r="F1726">
        <v>99.85400000000001</v>
      </c>
      <c r="I1726">
        <v>0.0005</v>
      </c>
      <c r="J1726">
        <f t="shared" si="86"/>
        <v>2000</v>
      </c>
      <c r="K1726" s="7">
        <v>66</v>
      </c>
      <c r="L1726">
        <f t="shared" si="84"/>
        <v>81.65400000000001</v>
      </c>
      <c r="M1726" s="7">
        <f t="shared" si="85"/>
        <v>15.65400000000001</v>
      </c>
    </row>
    <row r="1727" spans="1:13" ht="13.5">
      <c r="A1727" s="3">
        <v>930.2499999999907</v>
      </c>
      <c r="B1727" s="3">
        <v>930.2499999999907</v>
      </c>
      <c r="C1727">
        <v>43075</v>
      </c>
      <c r="D1727">
        <v>209580.090828</v>
      </c>
      <c r="E1727">
        <v>463980.442982</v>
      </c>
      <c r="F1727">
        <v>99.514</v>
      </c>
      <c r="I1727">
        <v>0.0005</v>
      </c>
      <c r="J1727">
        <f t="shared" si="86"/>
        <v>2000</v>
      </c>
      <c r="K1727" s="7">
        <v>66</v>
      </c>
      <c r="L1727">
        <f aca="true" t="shared" si="87" ref="L1727:L1774">F1727-(2.6*7)</f>
        <v>81.314</v>
      </c>
      <c r="M1727" s="7">
        <f aca="true" t="shared" si="88" ref="M1727:M1774">L1727-K1727</f>
        <v>15.313999999999993</v>
      </c>
    </row>
    <row r="1728" spans="1:13" ht="13.5">
      <c r="A1728" s="3">
        <v>930.2749999999907</v>
      </c>
      <c r="B1728" s="3">
        <v>930.2749999999907</v>
      </c>
      <c r="C1728">
        <v>43100</v>
      </c>
      <c r="D1728">
        <v>209582.359039</v>
      </c>
      <c r="E1728">
        <v>464005.339718</v>
      </c>
      <c r="F1728">
        <v>99.596</v>
      </c>
      <c r="I1728">
        <v>-0.0014285714285714286</v>
      </c>
      <c r="J1728">
        <f t="shared" si="86"/>
        <v>-700</v>
      </c>
      <c r="K1728" s="7">
        <v>67</v>
      </c>
      <c r="L1728">
        <f t="shared" si="87"/>
        <v>81.396</v>
      </c>
      <c r="M1728" s="7">
        <f t="shared" si="88"/>
        <v>14.396</v>
      </c>
    </row>
    <row r="1729" spans="1:13" ht="13.5">
      <c r="A1729" s="3">
        <v>930.2999999999906</v>
      </c>
      <c r="B1729" s="3">
        <v>930.2999999999906</v>
      </c>
      <c r="C1729">
        <v>43125</v>
      </c>
      <c r="D1729">
        <v>209585.068181</v>
      </c>
      <c r="E1729">
        <v>464030.191195</v>
      </c>
      <c r="F1729">
        <v>100.46700000000001</v>
      </c>
      <c r="I1729">
        <v>-0.0014285714285714286</v>
      </c>
      <c r="J1729">
        <f t="shared" si="86"/>
        <v>-700</v>
      </c>
      <c r="K1729" s="7">
        <v>67</v>
      </c>
      <c r="L1729">
        <f t="shared" si="87"/>
        <v>82.26700000000001</v>
      </c>
      <c r="M1729" s="7">
        <f t="shared" si="88"/>
        <v>15.26700000000001</v>
      </c>
    </row>
    <row r="1730" spans="1:13" ht="13.5">
      <c r="A1730" s="3">
        <v>930.3249999999906</v>
      </c>
      <c r="B1730" s="3">
        <v>930.3249999999906</v>
      </c>
      <c r="C1730">
        <v>43150</v>
      </c>
      <c r="D1730">
        <v>209588.667031</v>
      </c>
      <c r="E1730">
        <v>464054.929342</v>
      </c>
      <c r="F1730">
        <v>100.31700000000001</v>
      </c>
      <c r="I1730">
        <v>-0.0014285714285714286</v>
      </c>
      <c r="J1730">
        <f t="shared" si="86"/>
        <v>-700</v>
      </c>
      <c r="K1730" s="7">
        <v>67</v>
      </c>
      <c r="L1730">
        <f t="shared" si="87"/>
        <v>82.117</v>
      </c>
      <c r="M1730" s="7">
        <f t="shared" si="88"/>
        <v>15.117000000000004</v>
      </c>
    </row>
    <row r="1731" spans="1:13" ht="13.5">
      <c r="A1731" s="3">
        <v>930.3499999999906</v>
      </c>
      <c r="B1731" s="3">
        <v>930.3499999999906</v>
      </c>
      <c r="C1731">
        <v>43175</v>
      </c>
      <c r="D1731">
        <v>209593.124241</v>
      </c>
      <c r="E1731">
        <v>464079.527441</v>
      </c>
      <c r="F1731">
        <v>101.56299999999999</v>
      </c>
      <c r="I1731">
        <v>-0.0014285714285714286</v>
      </c>
      <c r="J1731">
        <f t="shared" si="86"/>
        <v>-700</v>
      </c>
      <c r="K1731" s="7">
        <v>67</v>
      </c>
      <c r="L1731">
        <f t="shared" si="87"/>
        <v>83.36299999999999</v>
      </c>
      <c r="M1731" s="7">
        <f t="shared" si="88"/>
        <v>16.362999999999985</v>
      </c>
    </row>
    <row r="1732" spans="1:13" ht="13.5">
      <c r="A1732" s="3">
        <v>930.3749999999906</v>
      </c>
      <c r="B1732" s="3">
        <v>930.3749999999906</v>
      </c>
      <c r="C1732">
        <v>43200</v>
      </c>
      <c r="D1732">
        <v>209598.478699</v>
      </c>
      <c r="E1732">
        <v>464103.945968</v>
      </c>
      <c r="F1732">
        <v>103.09700000000001</v>
      </c>
      <c r="I1732">
        <v>-0.0014285714285714286</v>
      </c>
      <c r="J1732">
        <f t="shared" si="86"/>
        <v>-700</v>
      </c>
      <c r="K1732" s="7">
        <v>67</v>
      </c>
      <c r="L1732">
        <f t="shared" si="87"/>
        <v>84.897</v>
      </c>
      <c r="M1732" s="7">
        <f t="shared" si="88"/>
        <v>17.897000000000006</v>
      </c>
    </row>
    <row r="1733" spans="1:13" ht="13.5">
      <c r="A1733" s="3">
        <v>930.3999999999905</v>
      </c>
      <c r="B1733" s="3">
        <v>930.3999999999905</v>
      </c>
      <c r="C1733">
        <v>43225</v>
      </c>
      <c r="D1733">
        <v>209604.688777</v>
      </c>
      <c r="E1733">
        <v>464128.160924</v>
      </c>
      <c r="F1733">
        <v>102.15899999999999</v>
      </c>
      <c r="I1733">
        <v>-0.0014285714285714286</v>
      </c>
      <c r="J1733">
        <f t="shared" si="86"/>
        <v>-700</v>
      </c>
      <c r="K1733" s="7">
        <v>67</v>
      </c>
      <c r="L1733">
        <f t="shared" si="87"/>
        <v>83.95899999999999</v>
      </c>
      <c r="M1733" s="7">
        <f t="shared" si="88"/>
        <v>16.95899999999999</v>
      </c>
    </row>
    <row r="1734" spans="1:13" ht="13.5">
      <c r="A1734" s="3">
        <v>930.4249999999905</v>
      </c>
      <c r="B1734" s="3">
        <v>930.4249999999905</v>
      </c>
      <c r="C1734">
        <v>43250</v>
      </c>
      <c r="D1734">
        <v>209611.769032</v>
      </c>
      <c r="E1734">
        <v>464152.135888</v>
      </c>
      <c r="F1734">
        <v>101.299</v>
      </c>
      <c r="I1734">
        <v>-0.0014285714285714286</v>
      </c>
      <c r="J1734">
        <f t="shared" si="86"/>
        <v>-700</v>
      </c>
      <c r="K1734" s="7">
        <v>67</v>
      </c>
      <c r="L1734">
        <f t="shared" si="87"/>
        <v>83.099</v>
      </c>
      <c r="M1734" s="7">
        <f t="shared" si="88"/>
        <v>16.099000000000004</v>
      </c>
    </row>
    <row r="1735" spans="1:13" ht="13.5">
      <c r="A1735" s="3">
        <v>930.4499999999905</v>
      </c>
      <c r="B1735" s="3">
        <v>930.4499999999905</v>
      </c>
      <c r="C1735">
        <v>43275</v>
      </c>
      <c r="D1735">
        <v>209619.693236</v>
      </c>
      <c r="E1735">
        <v>464175.845214</v>
      </c>
      <c r="F1735">
        <v>101.087</v>
      </c>
      <c r="I1735">
        <v>-0.0014285714285714286</v>
      </c>
      <c r="J1735">
        <f t="shared" si="86"/>
        <v>-700</v>
      </c>
      <c r="K1735" s="7">
        <v>67</v>
      </c>
      <c r="L1735">
        <f t="shared" si="87"/>
        <v>82.887</v>
      </c>
      <c r="M1735" s="7">
        <f t="shared" si="88"/>
        <v>15.887</v>
      </c>
    </row>
    <row r="1736" spans="1:13" ht="13.5">
      <c r="A1736" s="3">
        <v>930.4749999999905</v>
      </c>
      <c r="B1736" s="3">
        <v>930.4749999999905</v>
      </c>
      <c r="C1736">
        <v>43300</v>
      </c>
      <c r="D1736">
        <v>209628.461616</v>
      </c>
      <c r="E1736">
        <v>464199.255558</v>
      </c>
      <c r="F1736">
        <v>100.09899999999999</v>
      </c>
      <c r="I1736">
        <v>-0.0014285714285714286</v>
      </c>
      <c r="J1736">
        <f t="shared" si="86"/>
        <v>-700</v>
      </c>
      <c r="K1736" s="7">
        <v>67</v>
      </c>
      <c r="L1736">
        <f t="shared" si="87"/>
        <v>81.89899999999999</v>
      </c>
      <c r="M1736" s="7">
        <f t="shared" si="88"/>
        <v>14.898999999999987</v>
      </c>
    </row>
    <row r="1737" spans="1:13" ht="13.5">
      <c r="A1737" s="3">
        <v>930.4999999999905</v>
      </c>
      <c r="B1737" s="3">
        <v>930.4999999999905</v>
      </c>
      <c r="C1737">
        <v>43325</v>
      </c>
      <c r="D1737">
        <v>209638.05995</v>
      </c>
      <c r="E1737">
        <v>464222.337972</v>
      </c>
      <c r="F1737">
        <v>100.667</v>
      </c>
      <c r="I1737">
        <v>-0.0014285714285714286</v>
      </c>
      <c r="J1737">
        <f t="shared" si="86"/>
        <v>-700</v>
      </c>
      <c r="K1737" s="7">
        <v>67</v>
      </c>
      <c r="L1737">
        <f t="shared" si="87"/>
        <v>82.467</v>
      </c>
      <c r="M1737" s="7">
        <f t="shared" si="88"/>
        <v>15.466999999999999</v>
      </c>
    </row>
    <row r="1738" spans="1:13" ht="13.5">
      <c r="A1738" s="3">
        <v>930.5249999999904</v>
      </c>
      <c r="B1738" s="3">
        <v>930.5249999999904</v>
      </c>
      <c r="C1738">
        <v>43350</v>
      </c>
      <c r="D1738">
        <v>209648.478905</v>
      </c>
      <c r="E1738">
        <v>464245.061916</v>
      </c>
      <c r="F1738">
        <v>100.818</v>
      </c>
      <c r="I1738">
        <v>-0.0014285714285714286</v>
      </c>
      <c r="J1738">
        <f t="shared" si="86"/>
        <v>-700</v>
      </c>
      <c r="K1738" s="7">
        <v>67</v>
      </c>
      <c r="L1738">
        <f t="shared" si="87"/>
        <v>82.618</v>
      </c>
      <c r="M1738" s="7">
        <f t="shared" si="88"/>
        <v>15.617999999999995</v>
      </c>
    </row>
    <row r="1739" spans="1:13" ht="13.5">
      <c r="A1739" s="3">
        <v>930.5499999999904</v>
      </c>
      <c r="B1739" s="3">
        <v>930.5499999999904</v>
      </c>
      <c r="C1739">
        <v>43375</v>
      </c>
      <c r="D1739">
        <v>209659.708521</v>
      </c>
      <c r="E1739">
        <v>464267.396162</v>
      </c>
      <c r="F1739">
        <v>99.48400000000001</v>
      </c>
      <c r="I1739">
        <v>-0.0014285714285714286</v>
      </c>
      <c r="J1739">
        <f t="shared" si="86"/>
        <v>-700</v>
      </c>
      <c r="K1739" s="7">
        <v>67</v>
      </c>
      <c r="L1739">
        <f t="shared" si="87"/>
        <v>81.284</v>
      </c>
      <c r="M1739" s="7">
        <f t="shared" si="88"/>
        <v>14.284000000000006</v>
      </c>
    </row>
    <row r="1740" spans="1:13" ht="13.5">
      <c r="A1740" s="3">
        <v>930.5749999999904</v>
      </c>
      <c r="B1740" s="3">
        <v>930.5749999999904</v>
      </c>
      <c r="C1740">
        <v>43400</v>
      </c>
      <c r="D1740">
        <v>209671.722182</v>
      </c>
      <c r="E1740">
        <v>464289.318482</v>
      </c>
      <c r="F1740">
        <v>98.955</v>
      </c>
      <c r="I1740">
        <v>-0.0014285714285714286</v>
      </c>
      <c r="J1740">
        <f t="shared" si="86"/>
        <v>-700</v>
      </c>
      <c r="K1740" s="7">
        <v>67</v>
      </c>
      <c r="L1740">
        <f t="shared" si="87"/>
        <v>80.755</v>
      </c>
      <c r="M1740" s="7">
        <f t="shared" si="88"/>
        <v>13.754999999999995</v>
      </c>
    </row>
    <row r="1741" spans="1:13" ht="13.5">
      <c r="A1741" s="3">
        <v>930.5999999999904</v>
      </c>
      <c r="B1741" s="3">
        <v>930.5999999999904</v>
      </c>
      <c r="C1741">
        <v>43425</v>
      </c>
      <c r="D1741">
        <v>209684.496295</v>
      </c>
      <c r="E1741">
        <v>464310.806596</v>
      </c>
      <c r="F1741">
        <v>100.031</v>
      </c>
      <c r="I1741">
        <v>-0.0014285714285714286</v>
      </c>
      <c r="J1741">
        <f t="shared" si="86"/>
        <v>-700</v>
      </c>
      <c r="K1741" s="7">
        <v>67</v>
      </c>
      <c r="L1741">
        <f t="shared" si="87"/>
        <v>81.831</v>
      </c>
      <c r="M1741" s="7">
        <f t="shared" si="88"/>
        <v>14.831000000000003</v>
      </c>
    </row>
    <row r="1742" spans="1:13" ht="13.5">
      <c r="A1742" s="3">
        <v>930.6249999999903</v>
      </c>
      <c r="B1742" s="3">
        <v>930.6249999999903</v>
      </c>
      <c r="C1742">
        <v>43450</v>
      </c>
      <c r="D1742">
        <v>209698.046309</v>
      </c>
      <c r="E1742">
        <v>464331.814307</v>
      </c>
      <c r="F1742">
        <v>102.162</v>
      </c>
      <c r="I1742">
        <v>-0.0014285714285714286</v>
      </c>
      <c r="J1742">
        <f t="shared" si="86"/>
        <v>-700</v>
      </c>
      <c r="K1742" s="7">
        <v>67</v>
      </c>
      <c r="L1742">
        <f t="shared" si="87"/>
        <v>83.962</v>
      </c>
      <c r="M1742" s="7">
        <f t="shared" si="88"/>
        <v>16.962000000000003</v>
      </c>
    </row>
    <row r="1743" spans="1:13" ht="13.5">
      <c r="A1743" s="3">
        <v>930.6499999999903</v>
      </c>
      <c r="B1743" s="3">
        <v>930.6499999999903</v>
      </c>
      <c r="C1743">
        <v>43475</v>
      </c>
      <c r="D1743">
        <v>209712.337214</v>
      </c>
      <c r="E1743">
        <v>464352.325081</v>
      </c>
      <c r="F1743">
        <v>105.16300000000001</v>
      </c>
      <c r="I1743">
        <v>-0.0014285714285714286</v>
      </c>
      <c r="J1743">
        <f t="shared" si="86"/>
        <v>-700</v>
      </c>
      <c r="K1743" s="7">
        <v>67</v>
      </c>
      <c r="L1743">
        <f t="shared" si="87"/>
        <v>86.96300000000001</v>
      </c>
      <c r="M1743" s="7">
        <f t="shared" si="88"/>
        <v>19.963000000000008</v>
      </c>
    </row>
    <row r="1744" spans="1:13" ht="13.5">
      <c r="A1744" s="3">
        <v>930.6749999999903</v>
      </c>
      <c r="B1744" s="3">
        <v>930.6749999999903</v>
      </c>
      <c r="C1744">
        <v>43500</v>
      </c>
      <c r="D1744">
        <v>209727.344788</v>
      </c>
      <c r="E1744">
        <v>464372.317584</v>
      </c>
      <c r="F1744">
        <v>101.828</v>
      </c>
      <c r="I1744">
        <v>-0.0014285714285714286</v>
      </c>
      <c r="J1744">
        <f t="shared" si="86"/>
        <v>-700</v>
      </c>
      <c r="K1744" s="7">
        <v>67</v>
      </c>
      <c r="L1744">
        <f t="shared" si="87"/>
        <v>83.628</v>
      </c>
      <c r="M1744" s="7">
        <f t="shared" si="88"/>
        <v>16.628</v>
      </c>
    </row>
    <row r="1745" spans="1:13" ht="13.5">
      <c r="A1745" s="3">
        <v>930.6999999999903</v>
      </c>
      <c r="B1745" s="3">
        <v>930.6999999999903</v>
      </c>
      <c r="C1745">
        <v>43525</v>
      </c>
      <c r="D1745">
        <v>209743.060729</v>
      </c>
      <c r="E1745">
        <v>464391.758336</v>
      </c>
      <c r="F1745">
        <v>96.62100000000001</v>
      </c>
      <c r="I1745">
        <v>-0.0014285714285714286</v>
      </c>
      <c r="J1745">
        <f t="shared" si="86"/>
        <v>-700</v>
      </c>
      <c r="K1745" s="7">
        <v>67</v>
      </c>
      <c r="L1745">
        <f t="shared" si="87"/>
        <v>78.421</v>
      </c>
      <c r="M1745" s="7">
        <f t="shared" si="88"/>
        <v>11.421000000000006</v>
      </c>
    </row>
    <row r="1746" spans="1:13" ht="13.5">
      <c r="A1746" s="3">
        <v>930.7249999999902</v>
      </c>
      <c r="B1746" s="3">
        <v>930.7249999999902</v>
      </c>
      <c r="C1746">
        <v>43550</v>
      </c>
      <c r="D1746">
        <v>209759.465327</v>
      </c>
      <c r="E1746">
        <v>464410.621177</v>
      </c>
      <c r="F1746">
        <v>97.15</v>
      </c>
      <c r="I1746">
        <v>-0.0014285714285714286</v>
      </c>
      <c r="J1746">
        <f t="shared" si="86"/>
        <v>-700</v>
      </c>
      <c r="K1746" s="7">
        <v>67</v>
      </c>
      <c r="L1746">
        <f t="shared" si="87"/>
        <v>78.95</v>
      </c>
      <c r="M1746" s="7">
        <f t="shared" si="88"/>
        <v>11.950000000000003</v>
      </c>
    </row>
    <row r="1747" spans="1:13" ht="13.5">
      <c r="A1747" s="3">
        <v>930.7499999999902</v>
      </c>
      <c r="B1747" s="3">
        <v>930.7499999999902</v>
      </c>
      <c r="C1747">
        <v>43575</v>
      </c>
      <c r="D1747">
        <v>209776.519379</v>
      </c>
      <c r="E1747">
        <v>464428.899414</v>
      </c>
      <c r="F1747">
        <v>97.373</v>
      </c>
      <c r="I1747">
        <v>-0.0014285714285714286</v>
      </c>
      <c r="J1747">
        <f t="shared" si="86"/>
        <v>-700</v>
      </c>
      <c r="K1747" s="7">
        <v>67</v>
      </c>
      <c r="L1747">
        <f t="shared" si="87"/>
        <v>79.173</v>
      </c>
      <c r="M1747" s="7">
        <f t="shared" si="88"/>
        <v>12.173000000000002</v>
      </c>
    </row>
    <row r="1748" spans="1:13" ht="13.5">
      <c r="A1748" s="3">
        <v>930.7749999999902</v>
      </c>
      <c r="B1748" s="3">
        <v>930.7749999999902</v>
      </c>
      <c r="C1748">
        <v>43600</v>
      </c>
      <c r="D1748">
        <v>209794.204862</v>
      </c>
      <c r="E1748">
        <v>464446.567958</v>
      </c>
      <c r="F1748">
        <v>94.911</v>
      </c>
      <c r="I1748">
        <v>0</v>
      </c>
      <c r="J1748">
        <v>0</v>
      </c>
      <c r="K1748" s="7">
        <v>66</v>
      </c>
      <c r="L1748">
        <f t="shared" si="87"/>
        <v>76.711</v>
      </c>
      <c r="M1748" s="7">
        <f t="shared" si="88"/>
        <v>10.710999999999999</v>
      </c>
    </row>
    <row r="1749" spans="1:13" ht="13.5">
      <c r="A1749" s="3">
        <v>930.7999999999902</v>
      </c>
      <c r="B1749" s="3">
        <v>930.7999999999902</v>
      </c>
      <c r="C1749">
        <v>43625</v>
      </c>
      <c r="D1749">
        <v>209812.037431</v>
      </c>
      <c r="E1749">
        <v>464464.089359</v>
      </c>
      <c r="F1749">
        <v>94.72399999999999</v>
      </c>
      <c r="I1749">
        <v>0</v>
      </c>
      <c r="J1749">
        <v>0</v>
      </c>
      <c r="K1749" s="7">
        <v>66</v>
      </c>
      <c r="L1749">
        <f t="shared" si="87"/>
        <v>76.52399999999999</v>
      </c>
      <c r="M1749" s="7">
        <f t="shared" si="88"/>
        <v>10.523999999999987</v>
      </c>
    </row>
    <row r="1750" spans="1:13" ht="13.5">
      <c r="A1750" s="3">
        <v>930.8249999999902</v>
      </c>
      <c r="B1750" s="3">
        <v>930.8249999999902</v>
      </c>
      <c r="C1750">
        <v>43650</v>
      </c>
      <c r="D1750">
        <v>209829.870001</v>
      </c>
      <c r="E1750">
        <v>464481.610759</v>
      </c>
      <c r="F1750">
        <v>96.114</v>
      </c>
      <c r="I1750">
        <v>0.0008333333333333334</v>
      </c>
      <c r="J1750">
        <f t="shared" si="86"/>
        <v>1200</v>
      </c>
      <c r="K1750" s="7">
        <v>66</v>
      </c>
      <c r="L1750">
        <f t="shared" si="87"/>
        <v>77.914</v>
      </c>
      <c r="M1750" s="7">
        <f t="shared" si="88"/>
        <v>11.914000000000001</v>
      </c>
    </row>
    <row r="1751" spans="1:13" ht="13.5">
      <c r="A1751" s="3">
        <v>930.8499999999901</v>
      </c>
      <c r="B1751" s="3">
        <v>930.8499999999901</v>
      </c>
      <c r="C1751">
        <v>43675</v>
      </c>
      <c r="D1751">
        <v>209847.536854</v>
      </c>
      <c r="E1751">
        <v>464499.298623</v>
      </c>
      <c r="F1751">
        <v>96.422</v>
      </c>
      <c r="I1751">
        <v>0.0008333333333333334</v>
      </c>
      <c r="J1751">
        <f t="shared" si="86"/>
        <v>1200</v>
      </c>
      <c r="K1751" s="7">
        <v>66</v>
      </c>
      <c r="L1751">
        <f t="shared" si="87"/>
        <v>78.222</v>
      </c>
      <c r="M1751" s="7">
        <f t="shared" si="88"/>
        <v>12.221999999999994</v>
      </c>
    </row>
    <row r="1752" spans="1:13" ht="13.5">
      <c r="A1752" s="3">
        <v>930.8749999999901</v>
      </c>
      <c r="B1752" s="3">
        <v>930.8749999999901</v>
      </c>
      <c r="C1752">
        <v>43700</v>
      </c>
      <c r="D1752">
        <v>209864.816442</v>
      </c>
      <c r="E1752">
        <v>464517.364899</v>
      </c>
      <c r="F1752">
        <v>96.856</v>
      </c>
      <c r="I1752">
        <v>0.0008333333333333334</v>
      </c>
      <c r="J1752">
        <f t="shared" si="86"/>
        <v>1200</v>
      </c>
      <c r="K1752" s="7">
        <v>66</v>
      </c>
      <c r="L1752">
        <f t="shared" si="87"/>
        <v>78.65599999999999</v>
      </c>
      <c r="M1752" s="7">
        <f t="shared" si="88"/>
        <v>12.655999999999992</v>
      </c>
    </row>
    <row r="1753" spans="1:13" ht="13.5">
      <c r="A1753" s="3">
        <v>930.8999999999901</v>
      </c>
      <c r="B1753" s="3">
        <v>930.8999999999901</v>
      </c>
      <c r="C1753">
        <v>43725</v>
      </c>
      <c r="D1753">
        <v>209881.727865</v>
      </c>
      <c r="E1753">
        <v>464535.776166</v>
      </c>
      <c r="F1753">
        <v>106.54</v>
      </c>
      <c r="I1753">
        <v>0.0008333333333333334</v>
      </c>
      <c r="J1753">
        <f t="shared" si="86"/>
        <v>1200</v>
      </c>
      <c r="K1753" s="7">
        <v>66</v>
      </c>
      <c r="L1753">
        <f t="shared" si="87"/>
        <v>88.34</v>
      </c>
      <c r="M1753" s="7">
        <f t="shared" si="88"/>
        <v>22.340000000000003</v>
      </c>
    </row>
    <row r="1754" spans="1:13" ht="13.5">
      <c r="A1754" s="3">
        <v>930.9249999999901</v>
      </c>
      <c r="B1754" s="3">
        <v>930.9249999999901</v>
      </c>
      <c r="C1754">
        <v>43750</v>
      </c>
      <c r="D1754">
        <v>209898.254353</v>
      </c>
      <c r="E1754">
        <v>464554.534077</v>
      </c>
      <c r="F1754">
        <v>112.608</v>
      </c>
      <c r="I1754">
        <v>0.0008333333333333334</v>
      </c>
      <c r="J1754">
        <f t="shared" si="86"/>
        <v>1200</v>
      </c>
      <c r="K1754" s="7">
        <v>66</v>
      </c>
      <c r="L1754">
        <f t="shared" si="87"/>
        <v>94.408</v>
      </c>
      <c r="M1754" s="7">
        <f t="shared" si="88"/>
        <v>28.408</v>
      </c>
    </row>
    <row r="1755" spans="1:13" ht="13.5">
      <c r="A1755" s="3">
        <v>930.94999999999</v>
      </c>
      <c r="B1755" s="3">
        <v>930.94999999999</v>
      </c>
      <c r="C1755">
        <v>43775</v>
      </c>
      <c r="D1755">
        <v>209914.380941</v>
      </c>
      <c r="E1755">
        <v>464573.63682</v>
      </c>
      <c r="F1755">
        <v>113.15899999999999</v>
      </c>
      <c r="I1755">
        <v>0.0008333333333333334</v>
      </c>
      <c r="J1755">
        <f aca="true" t="shared" si="89" ref="J1755:J1774">1/I1755</f>
        <v>1200</v>
      </c>
      <c r="K1755" s="7">
        <v>66</v>
      </c>
      <c r="L1755">
        <f t="shared" si="87"/>
        <v>94.95899999999999</v>
      </c>
      <c r="M1755" s="7">
        <f t="shared" si="88"/>
        <v>28.95899999999999</v>
      </c>
    </row>
    <row r="1756" spans="1:13" ht="13.5">
      <c r="A1756" s="3">
        <v>930.97499999999</v>
      </c>
      <c r="B1756" s="3">
        <v>930.97499999999</v>
      </c>
      <c r="C1756">
        <v>43800</v>
      </c>
      <c r="D1756">
        <v>209930.101235</v>
      </c>
      <c r="E1756">
        <v>464593.075263</v>
      </c>
      <c r="F1756">
        <v>110.148</v>
      </c>
      <c r="I1756">
        <v>0.0008333333333333334</v>
      </c>
      <c r="J1756">
        <f t="shared" si="89"/>
        <v>1200</v>
      </c>
      <c r="K1756" s="7">
        <v>66</v>
      </c>
      <c r="L1756">
        <f t="shared" si="87"/>
        <v>91.948</v>
      </c>
      <c r="M1756" s="7">
        <f t="shared" si="88"/>
        <v>25.947999999999993</v>
      </c>
    </row>
    <row r="1757" spans="1:13" ht="13.5">
      <c r="A1757" s="3">
        <v>930.99999999999</v>
      </c>
      <c r="B1757" s="3">
        <v>930.99999999999</v>
      </c>
      <c r="C1757">
        <v>43825</v>
      </c>
      <c r="D1757">
        <v>209945.41786</v>
      </c>
      <c r="E1757">
        <v>464612.833269</v>
      </c>
      <c r="F1757">
        <v>102.33699999999999</v>
      </c>
      <c r="I1757">
        <v>0.0008333333333333334</v>
      </c>
      <c r="J1757">
        <f t="shared" si="89"/>
        <v>1200</v>
      </c>
      <c r="K1757" s="7">
        <v>66</v>
      </c>
      <c r="L1757">
        <f t="shared" si="87"/>
        <v>84.13699999999999</v>
      </c>
      <c r="M1757" s="7">
        <f t="shared" si="88"/>
        <v>18.136999999999986</v>
      </c>
    </row>
    <row r="1758" spans="1:13" ht="13.5">
      <c r="A1758" s="3">
        <v>931.02499999999</v>
      </c>
      <c r="B1758" s="3">
        <v>931.02499999999</v>
      </c>
      <c r="C1758">
        <v>43850</v>
      </c>
      <c r="D1758">
        <v>209960.315527</v>
      </c>
      <c r="E1758">
        <v>464632.908929</v>
      </c>
      <c r="F1758">
        <v>93.91</v>
      </c>
      <c r="I1758">
        <v>0.0008333333333333334</v>
      </c>
      <c r="J1758">
        <f t="shared" si="89"/>
        <v>1200</v>
      </c>
      <c r="K1758" s="7">
        <v>66</v>
      </c>
      <c r="L1758">
        <f t="shared" si="87"/>
        <v>75.71</v>
      </c>
      <c r="M1758" s="7">
        <f t="shared" si="88"/>
        <v>9.709999999999994</v>
      </c>
    </row>
    <row r="1759" spans="1:13" ht="13.5">
      <c r="A1759" s="3">
        <v>931.04999999999</v>
      </c>
      <c r="B1759" s="3">
        <v>931.04999999999</v>
      </c>
      <c r="C1759">
        <v>43875</v>
      </c>
      <c r="D1759">
        <v>209974.800354</v>
      </c>
      <c r="E1759">
        <v>464653.284574</v>
      </c>
      <c r="F1759">
        <v>91.452</v>
      </c>
      <c r="I1759">
        <v>0.0008333333333333334</v>
      </c>
      <c r="J1759">
        <f t="shared" si="89"/>
        <v>1200</v>
      </c>
      <c r="K1759" s="7">
        <v>66</v>
      </c>
      <c r="L1759">
        <f t="shared" si="87"/>
        <v>73.252</v>
      </c>
      <c r="M1759" s="7">
        <f t="shared" si="88"/>
        <v>7.251999999999995</v>
      </c>
    </row>
    <row r="1760" spans="1:13" ht="13.5">
      <c r="A1760" s="3">
        <v>931.0749999999899</v>
      </c>
      <c r="B1760" s="3">
        <v>931.0749999999899</v>
      </c>
      <c r="C1760">
        <v>43900</v>
      </c>
      <c r="D1760">
        <v>209988.849116</v>
      </c>
      <c r="E1760">
        <v>464673.963176</v>
      </c>
      <c r="F1760">
        <v>94.227</v>
      </c>
      <c r="I1760">
        <v>0.0008333333333333334</v>
      </c>
      <c r="J1760">
        <f t="shared" si="89"/>
        <v>1200</v>
      </c>
      <c r="K1760" s="7">
        <v>66</v>
      </c>
      <c r="L1760">
        <f t="shared" si="87"/>
        <v>76.027</v>
      </c>
      <c r="M1760" s="7">
        <f t="shared" si="88"/>
        <v>10.027000000000001</v>
      </c>
    </row>
    <row r="1761" spans="1:13" ht="13.5">
      <c r="A1761" s="3">
        <v>931.0999999999899</v>
      </c>
      <c r="B1761" s="3">
        <v>931.0999999999899</v>
      </c>
      <c r="C1761">
        <v>43925</v>
      </c>
      <c r="D1761">
        <v>210002.473798</v>
      </c>
      <c r="E1761">
        <v>464694.923614</v>
      </c>
      <c r="F1761">
        <v>99.043</v>
      </c>
      <c r="I1761">
        <v>0.0008333333333333334</v>
      </c>
      <c r="J1761">
        <f t="shared" si="89"/>
        <v>1200</v>
      </c>
      <c r="K1761" s="7">
        <v>66</v>
      </c>
      <c r="L1761">
        <f t="shared" si="87"/>
        <v>80.843</v>
      </c>
      <c r="M1761" s="7">
        <f t="shared" si="88"/>
        <v>14.843000000000004</v>
      </c>
    </row>
    <row r="1762" spans="1:13" ht="13.5">
      <c r="A1762" s="3">
        <v>931.1249999999899</v>
      </c>
      <c r="B1762" s="3">
        <v>931.1249999999899</v>
      </c>
      <c r="C1762">
        <v>43950</v>
      </c>
      <c r="D1762">
        <v>210015.647907</v>
      </c>
      <c r="E1762">
        <v>464716.170278</v>
      </c>
      <c r="F1762">
        <v>106.795</v>
      </c>
      <c r="I1762">
        <v>0.0008333333333333334</v>
      </c>
      <c r="J1762">
        <f t="shared" si="89"/>
        <v>1200</v>
      </c>
      <c r="K1762" s="7">
        <v>66</v>
      </c>
      <c r="L1762">
        <f t="shared" si="87"/>
        <v>88.595</v>
      </c>
      <c r="M1762" s="7">
        <f t="shared" si="88"/>
        <v>22.595</v>
      </c>
    </row>
    <row r="1763" spans="1:13" ht="13.5">
      <c r="A1763" s="3">
        <v>931.1499999999899</v>
      </c>
      <c r="B1763" s="3">
        <v>931.1499999999899</v>
      </c>
      <c r="C1763">
        <v>43975</v>
      </c>
      <c r="D1763">
        <v>210028.388389</v>
      </c>
      <c r="E1763">
        <v>464737.679765</v>
      </c>
      <c r="F1763">
        <v>110.83099999999999</v>
      </c>
      <c r="I1763">
        <v>0.0008333333333333334</v>
      </c>
      <c r="J1763">
        <f t="shared" si="89"/>
        <v>1200</v>
      </c>
      <c r="K1763" s="7">
        <v>66</v>
      </c>
      <c r="L1763">
        <f t="shared" si="87"/>
        <v>92.63099999999999</v>
      </c>
      <c r="M1763" s="7">
        <f t="shared" si="88"/>
        <v>26.630999999999986</v>
      </c>
    </row>
    <row r="1764" spans="1:13" ht="13.5">
      <c r="A1764" s="3">
        <v>931.1749999999898</v>
      </c>
      <c r="B1764" s="3">
        <v>931.1749999999898</v>
      </c>
      <c r="C1764">
        <v>44000</v>
      </c>
      <c r="D1764">
        <v>210040.666889</v>
      </c>
      <c r="E1764">
        <v>464759.456192</v>
      </c>
      <c r="F1764">
        <v>109.393</v>
      </c>
      <c r="I1764">
        <v>0.0008333333333333334</v>
      </c>
      <c r="J1764">
        <f t="shared" si="89"/>
        <v>1200</v>
      </c>
      <c r="K1764" s="7">
        <v>66</v>
      </c>
      <c r="L1764">
        <f t="shared" si="87"/>
        <v>91.193</v>
      </c>
      <c r="M1764" s="7">
        <f t="shared" si="88"/>
        <v>25.192999999999998</v>
      </c>
    </row>
    <row r="1765" spans="1:13" ht="13.5">
      <c r="A1765" s="3">
        <v>931.1999999999898</v>
      </c>
      <c r="B1765" s="3">
        <v>931.1999999999898</v>
      </c>
      <c r="C1765">
        <v>44025</v>
      </c>
      <c r="D1765">
        <v>210052.487959</v>
      </c>
      <c r="E1765">
        <v>464781.483997</v>
      </c>
      <c r="F1765">
        <v>105.925</v>
      </c>
      <c r="I1765">
        <v>0.0008333333333333334</v>
      </c>
      <c r="J1765">
        <f t="shared" si="89"/>
        <v>1200</v>
      </c>
      <c r="K1765" s="7">
        <v>66</v>
      </c>
      <c r="L1765">
        <f t="shared" si="87"/>
        <v>87.725</v>
      </c>
      <c r="M1765" s="7">
        <f t="shared" si="88"/>
        <v>21.724999999999994</v>
      </c>
    </row>
    <row r="1766" spans="1:13" ht="13.5">
      <c r="A1766" s="3">
        <v>931.2249999999898</v>
      </c>
      <c r="B1766" s="3">
        <v>931.2249999999898</v>
      </c>
      <c r="C1766">
        <v>44050</v>
      </c>
      <c r="D1766">
        <v>210063.869313</v>
      </c>
      <c r="E1766">
        <v>464803.742436</v>
      </c>
      <c r="F1766">
        <v>105.50200000000001</v>
      </c>
      <c r="I1766">
        <v>0.0008333333333333334</v>
      </c>
      <c r="J1766">
        <f t="shared" si="89"/>
        <v>1200</v>
      </c>
      <c r="K1766" s="7">
        <v>66</v>
      </c>
      <c r="L1766">
        <f t="shared" si="87"/>
        <v>87.302</v>
      </c>
      <c r="M1766" s="7">
        <f t="shared" si="88"/>
        <v>21.302000000000007</v>
      </c>
    </row>
    <row r="1767" spans="1:13" ht="13.5">
      <c r="A1767" s="3">
        <v>931.2499999999898</v>
      </c>
      <c r="B1767" s="3">
        <v>931.2499999999898</v>
      </c>
      <c r="C1767">
        <v>44075</v>
      </c>
      <c r="D1767">
        <v>210074.763927</v>
      </c>
      <c r="E1767">
        <v>464826.243237</v>
      </c>
      <c r="F1767">
        <v>105.709</v>
      </c>
      <c r="I1767">
        <v>0.0008333333333333334</v>
      </c>
      <c r="J1767">
        <f t="shared" si="89"/>
        <v>1200</v>
      </c>
      <c r="K1767" s="7">
        <v>66</v>
      </c>
      <c r="L1767">
        <f t="shared" si="87"/>
        <v>87.509</v>
      </c>
      <c r="M1767" s="7">
        <f t="shared" si="88"/>
        <v>21.509</v>
      </c>
    </row>
    <row r="1768" spans="1:13" ht="13.5">
      <c r="A1768" s="3">
        <v>931.2749999999897</v>
      </c>
      <c r="B1768" s="3">
        <v>931.2749999999897</v>
      </c>
      <c r="C1768">
        <v>44100</v>
      </c>
      <c r="D1768">
        <v>210085.18787</v>
      </c>
      <c r="E1768">
        <v>464848.965763</v>
      </c>
      <c r="F1768">
        <v>105.651</v>
      </c>
      <c r="I1768">
        <v>0.0008333333333333334</v>
      </c>
      <c r="J1768">
        <f t="shared" si="89"/>
        <v>1200</v>
      </c>
      <c r="K1768" s="7">
        <v>66</v>
      </c>
      <c r="L1768">
        <f t="shared" si="87"/>
        <v>87.451</v>
      </c>
      <c r="M1768" s="7">
        <f t="shared" si="88"/>
        <v>21.450999999999993</v>
      </c>
    </row>
    <row r="1769" spans="1:13" ht="13.5">
      <c r="A1769" s="3">
        <v>931.2999999999897</v>
      </c>
      <c r="B1769" s="3">
        <v>931.2999999999897</v>
      </c>
      <c r="C1769">
        <v>44125</v>
      </c>
      <c r="D1769">
        <v>210095.138991</v>
      </c>
      <c r="E1769">
        <v>464871.899151</v>
      </c>
      <c r="F1769">
        <v>106.09700000000001</v>
      </c>
      <c r="I1769">
        <v>0.0008333333333333334</v>
      </c>
      <c r="J1769">
        <f t="shared" si="89"/>
        <v>1200</v>
      </c>
      <c r="K1769" s="7">
        <v>66</v>
      </c>
      <c r="L1769">
        <f t="shared" si="87"/>
        <v>87.897</v>
      </c>
      <c r="M1769" s="7">
        <f t="shared" si="88"/>
        <v>21.897000000000006</v>
      </c>
    </row>
    <row r="1770" spans="1:13" ht="13.5">
      <c r="A1770" s="3">
        <v>931.3249999999897</v>
      </c>
      <c r="B1770" s="3">
        <v>931.3249999999897</v>
      </c>
      <c r="C1770">
        <v>44150</v>
      </c>
      <c r="D1770">
        <v>210104.612809</v>
      </c>
      <c r="E1770">
        <v>464895.033919</v>
      </c>
      <c r="F1770">
        <v>106.486</v>
      </c>
      <c r="I1770">
        <v>0.0008333333333333334</v>
      </c>
      <c r="J1770">
        <f t="shared" si="89"/>
        <v>1200</v>
      </c>
      <c r="K1770" s="7">
        <v>66</v>
      </c>
      <c r="L1770">
        <f t="shared" si="87"/>
        <v>88.286</v>
      </c>
      <c r="M1770" s="7">
        <f t="shared" si="88"/>
        <v>22.286</v>
      </c>
    </row>
    <row r="1771" spans="1:13" ht="13.5">
      <c r="A1771" s="3">
        <v>931.3499999999897</v>
      </c>
      <c r="B1771" s="3">
        <v>931.3499999999897</v>
      </c>
      <c r="C1771">
        <v>44175</v>
      </c>
      <c r="D1771">
        <v>210113.605694</v>
      </c>
      <c r="E1771">
        <v>464918.359865</v>
      </c>
      <c r="F1771">
        <v>106.23</v>
      </c>
      <c r="I1771">
        <v>0.0008333333333333334</v>
      </c>
      <c r="J1771">
        <f t="shared" si="89"/>
        <v>1200</v>
      </c>
      <c r="K1771" s="7">
        <v>66</v>
      </c>
      <c r="L1771">
        <f t="shared" si="87"/>
        <v>88.03</v>
      </c>
      <c r="M1771" s="7">
        <f t="shared" si="88"/>
        <v>22.03</v>
      </c>
    </row>
    <row r="1772" spans="1:13" ht="13.5">
      <c r="A1772" s="3">
        <v>931.3749999999897</v>
      </c>
      <c r="B1772" s="3">
        <v>931.3749999999897</v>
      </c>
      <c r="C1772">
        <v>44200</v>
      </c>
      <c r="D1772">
        <v>210122.105658</v>
      </c>
      <c r="E1772">
        <v>464941.870024</v>
      </c>
      <c r="F1772">
        <v>105.483</v>
      </c>
      <c r="I1772">
        <v>0.0008333333333333334</v>
      </c>
      <c r="J1772">
        <f t="shared" si="89"/>
        <v>1200</v>
      </c>
      <c r="K1772" s="7">
        <v>66</v>
      </c>
      <c r="L1772">
        <f t="shared" si="87"/>
        <v>87.283</v>
      </c>
      <c r="M1772" s="7">
        <f t="shared" si="88"/>
        <v>21.283</v>
      </c>
    </row>
    <row r="1773" spans="1:13" ht="13.5">
      <c r="A1773" s="3">
        <v>931.3999999999896</v>
      </c>
      <c r="B1773" s="3">
        <v>931.3999999999896</v>
      </c>
      <c r="C1773">
        <v>44225</v>
      </c>
      <c r="D1773">
        <v>210130.115492</v>
      </c>
      <c r="E1773">
        <v>464965.551591</v>
      </c>
      <c r="F1773">
        <v>104.089</v>
      </c>
      <c r="I1773">
        <v>0.0008333333333333334</v>
      </c>
      <c r="J1773">
        <f t="shared" si="89"/>
        <v>1200</v>
      </c>
      <c r="K1773" s="7">
        <v>66</v>
      </c>
      <c r="L1773">
        <f t="shared" si="87"/>
        <v>85.889</v>
      </c>
      <c r="M1773" s="7">
        <f t="shared" si="88"/>
        <v>19.888999999999996</v>
      </c>
    </row>
    <row r="1774" spans="1:13" ht="13.5">
      <c r="A1774" s="3">
        <v>931.4249999999896</v>
      </c>
      <c r="B1774" s="3">
        <v>931.4249999999896</v>
      </c>
      <c r="C1774">
        <v>44250</v>
      </c>
      <c r="D1774">
        <v>210137.641487</v>
      </c>
      <c r="E1774">
        <v>464989.391359</v>
      </c>
      <c r="F1774">
        <v>103.517</v>
      </c>
      <c r="I1774">
        <v>0.0006295128200285799</v>
      </c>
      <c r="J1774">
        <f t="shared" si="89"/>
        <v>1588.53</v>
      </c>
      <c r="K1774" s="7">
        <v>66</v>
      </c>
      <c r="L1774">
        <f t="shared" si="87"/>
        <v>85.317</v>
      </c>
      <c r="M1774" s="7">
        <f t="shared" si="88"/>
        <v>19.316999999999993</v>
      </c>
    </row>
    <row r="1775" spans="1:10" ht="13.5">
      <c r="A1775" s="3">
        <v>931.4499999999896</v>
      </c>
      <c r="B1775" s="3">
        <v>931.4499999999896</v>
      </c>
      <c r="C1775">
        <v>44275</v>
      </c>
      <c r="D1775">
        <v>210144.732609</v>
      </c>
      <c r="E1775">
        <v>465013.364311</v>
      </c>
      <c r="F1775">
        <v>104.26599999999999</v>
      </c>
      <c r="J1775" s="6"/>
    </row>
    <row r="1776" spans="1:10" ht="13.5">
      <c r="A1776" s="3">
        <v>931.4749999999896</v>
      </c>
      <c r="B1776" s="3">
        <v>931.4749999999896</v>
      </c>
      <c r="C1776">
        <v>44300</v>
      </c>
      <c r="D1776">
        <v>210151.445209</v>
      </c>
      <c r="E1776">
        <v>465037.445851</v>
      </c>
      <c r="F1776">
        <v>104.05799999999999</v>
      </c>
      <c r="J1776" s="6"/>
    </row>
    <row r="1777" spans="1:10" ht="13.5">
      <c r="A1777" s="3">
        <v>931.4999999999895</v>
      </c>
      <c r="B1777" s="3">
        <v>931.4999999999895</v>
      </c>
      <c r="C1777">
        <v>44325</v>
      </c>
      <c r="D1777">
        <v>210157.800103</v>
      </c>
      <c r="E1777">
        <v>465061.624356</v>
      </c>
      <c r="F1777">
        <v>104.005</v>
      </c>
      <c r="J1777" s="6"/>
    </row>
    <row r="1778" spans="1:10" ht="13.5">
      <c r="A1778" s="3">
        <v>931.5249999999895</v>
      </c>
      <c r="B1778" s="3">
        <v>931.5249999999895</v>
      </c>
      <c r="C1778">
        <v>44350</v>
      </c>
      <c r="D1778">
        <v>210163.755131</v>
      </c>
      <c r="E1778">
        <v>465085.904452</v>
      </c>
      <c r="F1778">
        <v>104.384</v>
      </c>
      <c r="J1778" s="6"/>
    </row>
    <row r="1779" spans="1:10" ht="13.5">
      <c r="A1779" s="3">
        <v>931.5499999999895</v>
      </c>
      <c r="B1779" s="3">
        <v>931.5499999999895</v>
      </c>
      <c r="C1779">
        <v>44375</v>
      </c>
      <c r="D1779">
        <v>210169.325693</v>
      </c>
      <c r="E1779">
        <v>465110.275515</v>
      </c>
      <c r="F1779">
        <v>105.45400000000001</v>
      </c>
      <c r="J1779" s="6"/>
    </row>
    <row r="1780" spans="1:10" ht="13.5">
      <c r="A1780" s="3">
        <v>931.5749999999895</v>
      </c>
      <c r="B1780" s="3">
        <v>931.5749999999895</v>
      </c>
      <c r="C1780">
        <v>44400</v>
      </c>
      <c r="D1780">
        <v>210174.520445</v>
      </c>
      <c r="E1780">
        <v>465134.729507</v>
      </c>
      <c r="F1780">
        <v>109.42</v>
      </c>
      <c r="J1780" s="6"/>
    </row>
    <row r="1781" spans="1:10" ht="13.5">
      <c r="A1781" s="3">
        <v>931.5999999999894</v>
      </c>
      <c r="B1781" s="3">
        <v>931.5999999999894</v>
      </c>
      <c r="C1781">
        <v>44425</v>
      </c>
      <c r="D1781">
        <v>210179.333378</v>
      </c>
      <c r="E1781">
        <v>465159.261595</v>
      </c>
      <c r="F1781">
        <v>113.158</v>
      </c>
      <c r="J1781" s="6"/>
    </row>
    <row r="1782" spans="1:10" ht="13.5">
      <c r="A1782" s="3">
        <v>931.6249999999894</v>
      </c>
      <c r="B1782" s="3">
        <v>931.6249999999894</v>
      </c>
      <c r="C1782">
        <v>44450</v>
      </c>
      <c r="D1782">
        <v>210183.749317</v>
      </c>
      <c r="E1782">
        <v>465183.868208</v>
      </c>
      <c r="F1782">
        <v>109.777</v>
      </c>
      <c r="J1782" s="6"/>
    </row>
    <row r="1783" spans="1:10" ht="13.5">
      <c r="A1783" s="3">
        <v>931.6499999999894</v>
      </c>
      <c r="B1783" s="3">
        <v>931.6499999999894</v>
      </c>
      <c r="C1783">
        <v>44475</v>
      </c>
      <c r="D1783">
        <v>210187.777064</v>
      </c>
      <c r="E1783">
        <v>465208.54125</v>
      </c>
      <c r="F1783">
        <v>101.184</v>
      </c>
      <c r="J1783" s="6"/>
    </row>
    <row r="1784" spans="1:10" ht="13.5">
      <c r="A1784" s="3">
        <v>931.6749999999894</v>
      </c>
      <c r="B1784" s="3">
        <v>931.6749999999894</v>
      </c>
      <c r="C1784">
        <v>44500</v>
      </c>
      <c r="D1784">
        <v>210191.417348</v>
      </c>
      <c r="E1784">
        <v>465233.274356</v>
      </c>
      <c r="F1784">
        <v>98.235</v>
      </c>
      <c r="J1784" s="6"/>
    </row>
    <row r="1785" spans="1:10" ht="13.5">
      <c r="A1785" s="3">
        <v>931.6999999999894</v>
      </c>
      <c r="B1785" s="3">
        <v>931.6999999999894</v>
      </c>
      <c r="C1785">
        <v>44525</v>
      </c>
      <c r="D1785">
        <v>210194.675897</v>
      </c>
      <c r="E1785">
        <v>465258.060728</v>
      </c>
      <c r="F1785">
        <v>99.098</v>
      </c>
      <c r="J1785" s="6"/>
    </row>
    <row r="1786" spans="1:10" ht="13.5">
      <c r="A1786" s="3">
        <v>931.7249999999893</v>
      </c>
      <c r="B1786" s="3">
        <v>931.7249999999893</v>
      </c>
      <c r="C1786">
        <v>44550</v>
      </c>
      <c r="D1786">
        <v>210197.540062</v>
      </c>
      <c r="E1786">
        <v>465282.895757</v>
      </c>
      <c r="F1786">
        <v>99.96100000000001</v>
      </c>
      <c r="J1786" s="6"/>
    </row>
    <row r="1787" spans="1:10" ht="13.5">
      <c r="A1787" s="3">
        <v>931.7499999999893</v>
      </c>
      <c r="B1787" s="3">
        <v>931.7499999999893</v>
      </c>
      <c r="C1787">
        <v>44575</v>
      </c>
      <c r="D1787">
        <v>210200.009976</v>
      </c>
      <c r="E1787">
        <v>465307.773219</v>
      </c>
      <c r="F1787">
        <v>99.863</v>
      </c>
      <c r="J1787" s="6"/>
    </row>
    <row r="1788" spans="1:10" ht="13.5">
      <c r="A1788" s="3">
        <v>931.7749999999893</v>
      </c>
      <c r="B1788" s="3">
        <v>931.7749999999893</v>
      </c>
      <c r="C1788">
        <v>44600</v>
      </c>
      <c r="D1788">
        <v>210202.084399</v>
      </c>
      <c r="E1788">
        <v>465332.68658</v>
      </c>
      <c r="F1788">
        <v>99.398</v>
      </c>
      <c r="J1788" s="6"/>
    </row>
    <row r="1789" spans="1:10" ht="13.5">
      <c r="A1789" s="3">
        <v>931.7999999999893</v>
      </c>
      <c r="B1789" s="3">
        <v>931.7999999999893</v>
      </c>
      <c r="C1789">
        <v>44625</v>
      </c>
      <c r="D1789">
        <v>210203.781107</v>
      </c>
      <c r="E1789">
        <v>465357.628558</v>
      </c>
      <c r="F1789">
        <v>100.092</v>
      </c>
      <c r="J1789" s="6"/>
    </row>
    <row r="1790" spans="1:10" ht="13.5">
      <c r="A1790" s="3">
        <v>931.8249999999892</v>
      </c>
      <c r="B1790" s="3">
        <v>931.8249999999892</v>
      </c>
      <c r="C1790">
        <v>44650</v>
      </c>
      <c r="D1790">
        <v>210205.330161</v>
      </c>
      <c r="E1790">
        <v>465382.580473</v>
      </c>
      <c r="F1790">
        <v>99.805</v>
      </c>
      <c r="J1790" s="6"/>
    </row>
    <row r="1791" spans="1:10" ht="13.5">
      <c r="A1791" s="3">
        <v>931.8499999999892</v>
      </c>
      <c r="B1791" s="3">
        <v>931.8499999999892</v>
      </c>
      <c r="C1791">
        <v>44675</v>
      </c>
      <c r="D1791">
        <v>210206.188162</v>
      </c>
      <c r="E1791">
        <v>465407.563609</v>
      </c>
      <c r="F1791">
        <v>99.392</v>
      </c>
      <c r="J1791" s="6"/>
    </row>
    <row r="1792" spans="1:10" ht="13.5">
      <c r="A1792" s="3">
        <v>931.8749999999892</v>
      </c>
      <c r="B1792" s="3">
        <v>931.8749999999892</v>
      </c>
      <c r="C1792">
        <v>44700</v>
      </c>
      <c r="D1792">
        <v>210205.94824</v>
      </c>
      <c r="E1792">
        <v>465432.560527</v>
      </c>
      <c r="F1792">
        <v>101.419</v>
      </c>
      <c r="J1792" s="6"/>
    </row>
    <row r="1793" spans="1:10" ht="13.5">
      <c r="A1793" s="3">
        <v>931.8999999999892</v>
      </c>
      <c r="B1793" s="3">
        <v>931.8999999999892</v>
      </c>
      <c r="C1793">
        <v>44725</v>
      </c>
      <c r="D1793">
        <v>210204.610572</v>
      </c>
      <c r="E1793">
        <v>465457.522758</v>
      </c>
      <c r="F1793">
        <v>100.775</v>
      </c>
      <c r="J1793" s="6"/>
    </row>
    <row r="1794" spans="1:10" ht="13.5">
      <c r="A1794" s="3">
        <v>931.9249999999892</v>
      </c>
      <c r="B1794" s="3">
        <v>931.9249999999892</v>
      </c>
      <c r="C1794">
        <v>44750</v>
      </c>
      <c r="D1794">
        <v>210202.170835</v>
      </c>
      <c r="E1794">
        <v>465482.40138</v>
      </c>
      <c r="F1794">
        <v>99.885</v>
      </c>
      <c r="J1794" s="6"/>
    </row>
    <row r="1795" spans="1:10" ht="13.5">
      <c r="A1795" s="3">
        <v>931.9499999999891</v>
      </c>
      <c r="B1795" s="3">
        <v>931.9499999999891</v>
      </c>
      <c r="C1795">
        <v>44775</v>
      </c>
      <c r="D1795">
        <v>210198.645531</v>
      </c>
      <c r="E1795">
        <v>465507.149241</v>
      </c>
      <c r="F1795">
        <v>99.363</v>
      </c>
      <c r="J1795" s="6"/>
    </row>
    <row r="1796" spans="1:10" ht="13.5">
      <c r="A1796" s="3">
        <v>931.9749999999891</v>
      </c>
      <c r="B1796" s="3">
        <v>931.9749999999891</v>
      </c>
      <c r="C1796">
        <v>44800</v>
      </c>
      <c r="D1796">
        <v>210194.051691</v>
      </c>
      <c r="E1796">
        <v>465531.721282</v>
      </c>
      <c r="F1796">
        <v>98.27</v>
      </c>
      <c r="J1796" s="6"/>
    </row>
    <row r="1797" spans="1:10" ht="13.5">
      <c r="A1797" s="3">
        <v>931.9999999999891</v>
      </c>
      <c r="B1797" s="3">
        <v>931.9999999999891</v>
      </c>
      <c r="C1797">
        <v>44825</v>
      </c>
      <c r="D1797">
        <v>210188.369805</v>
      </c>
      <c r="E1797">
        <v>465556.064981</v>
      </c>
      <c r="F1797">
        <v>97.701</v>
      </c>
      <c r="J1797" s="6"/>
    </row>
    <row r="1798" spans="1:10" ht="13.5">
      <c r="A1798" s="3">
        <v>932.0249999999891</v>
      </c>
      <c r="B1798" s="3">
        <v>932.0249999999891</v>
      </c>
      <c r="C1798">
        <v>44850</v>
      </c>
      <c r="D1798">
        <v>210181.620757</v>
      </c>
      <c r="E1798">
        <v>465580.134527</v>
      </c>
      <c r="F1798">
        <v>99.49</v>
      </c>
      <c r="J1798" s="6"/>
    </row>
    <row r="1799" spans="1:10" ht="13.5">
      <c r="A1799" s="3">
        <v>932.049999999989</v>
      </c>
      <c r="B1799" s="3">
        <v>932.049999999989</v>
      </c>
      <c r="C1799">
        <v>44875</v>
      </c>
      <c r="D1799">
        <v>210173.871839</v>
      </c>
      <c r="E1799">
        <v>465603.901379</v>
      </c>
      <c r="F1799">
        <v>99.697</v>
      </c>
      <c r="J1799" s="6"/>
    </row>
    <row r="1800" spans="1:10" ht="13.5">
      <c r="A1800" s="3">
        <v>932.074999999989</v>
      </c>
      <c r="B1800" s="3">
        <v>932.074999999989</v>
      </c>
      <c r="C1800">
        <v>44900</v>
      </c>
      <c r="D1800">
        <v>210165.29835</v>
      </c>
      <c r="E1800">
        <v>465627.383986</v>
      </c>
      <c r="F1800">
        <v>101.73</v>
      </c>
      <c r="J1800" s="6"/>
    </row>
    <row r="1801" spans="1:10" ht="13.5">
      <c r="A1801" s="3">
        <v>932.099999999989</v>
      </c>
      <c r="B1801" s="3">
        <v>932.099999999989</v>
      </c>
      <c r="C1801">
        <v>44925</v>
      </c>
      <c r="D1801">
        <v>210155.930436</v>
      </c>
      <c r="E1801">
        <v>465650.561154</v>
      </c>
      <c r="F1801">
        <v>103.62100000000001</v>
      </c>
      <c r="J1801" s="6"/>
    </row>
    <row r="1802" spans="1:10" ht="13.5">
      <c r="A1802" s="3">
        <v>932.124999999989</v>
      </c>
      <c r="B1802" s="3">
        <v>932.124999999989</v>
      </c>
      <c r="C1802">
        <v>44950</v>
      </c>
      <c r="D1802">
        <v>210145.800652</v>
      </c>
      <c r="E1802">
        <v>465673.415552</v>
      </c>
      <c r="F1802">
        <v>103.378</v>
      </c>
      <c r="J1802" s="6"/>
    </row>
    <row r="1803" spans="1:10" ht="13.5">
      <c r="A1803" s="3">
        <v>932.149999999989</v>
      </c>
      <c r="B1803" s="3">
        <v>932.149999999989</v>
      </c>
      <c r="C1803">
        <v>44975</v>
      </c>
      <c r="D1803">
        <v>210134.885049</v>
      </c>
      <c r="E1803">
        <v>465695.905308</v>
      </c>
      <c r="F1803">
        <v>103.44800000000001</v>
      </c>
      <c r="J1803" s="6"/>
    </row>
    <row r="1804" spans="1:10" ht="13.5">
      <c r="A1804" s="3">
        <v>932.1749999999889</v>
      </c>
      <c r="B1804" s="3">
        <v>932.1749999999889</v>
      </c>
      <c r="C1804">
        <v>45000</v>
      </c>
      <c r="D1804">
        <v>210123.220041</v>
      </c>
      <c r="E1804">
        <v>465718.015509</v>
      </c>
      <c r="F1804">
        <v>103.509</v>
      </c>
      <c r="J1804" s="6"/>
    </row>
    <row r="1805" spans="1:10" ht="13.5">
      <c r="A1805" s="3">
        <v>932.1999999999889</v>
      </c>
      <c r="B1805" s="3">
        <v>932.1999999999889</v>
      </c>
      <c r="C1805">
        <v>45025</v>
      </c>
      <c r="D1805">
        <v>210110.82454</v>
      </c>
      <c r="E1805">
        <v>465739.724608</v>
      </c>
      <c r="F1805">
        <v>102.796</v>
      </c>
      <c r="J1805" s="6"/>
    </row>
    <row r="1806" spans="1:10" ht="13.5">
      <c r="A1806" s="3">
        <v>932.2249999999889</v>
      </c>
      <c r="B1806" s="3">
        <v>932.2249999999889</v>
      </c>
      <c r="C1806">
        <v>45050</v>
      </c>
      <c r="D1806">
        <v>210097.698011</v>
      </c>
      <c r="E1806">
        <v>465760.999895</v>
      </c>
      <c r="F1806">
        <v>102.694</v>
      </c>
      <c r="J1806" s="6"/>
    </row>
    <row r="1807" spans="1:10" ht="13.5">
      <c r="A1807" s="3">
        <v>932.2499999999889</v>
      </c>
      <c r="B1807" s="3">
        <v>932.2499999999889</v>
      </c>
      <c r="C1807">
        <v>45075</v>
      </c>
      <c r="D1807">
        <v>210083.847759</v>
      </c>
      <c r="E1807">
        <v>465781.811081</v>
      </c>
      <c r="F1807">
        <v>103.23</v>
      </c>
      <c r="J1807" s="6"/>
    </row>
    <row r="1808" spans="1:10" ht="13.5">
      <c r="A1808" s="3">
        <v>932.2749999999888</v>
      </c>
      <c r="B1808" s="3">
        <v>932.2749999999888</v>
      </c>
      <c r="C1808">
        <v>45100</v>
      </c>
      <c r="D1808">
        <v>210069.324369</v>
      </c>
      <c r="E1808">
        <v>465802.158304</v>
      </c>
      <c r="F1808">
        <v>103.482</v>
      </c>
      <c r="J1808" s="6"/>
    </row>
    <row r="1809" spans="1:10" ht="13.5">
      <c r="A1809" s="3">
        <v>932.2999999999888</v>
      </c>
      <c r="B1809" s="3">
        <v>932.2999999999888</v>
      </c>
      <c r="C1809">
        <v>45125</v>
      </c>
      <c r="D1809">
        <v>210054.102917</v>
      </c>
      <c r="E1809">
        <v>465821.988603</v>
      </c>
      <c r="F1809">
        <v>104.881</v>
      </c>
      <c r="J1809" s="6"/>
    </row>
    <row r="1810" spans="1:10" ht="13.5">
      <c r="A1810" s="3">
        <v>932.3249999999888</v>
      </c>
      <c r="B1810" s="3">
        <v>932.3249999999888</v>
      </c>
      <c r="C1810">
        <v>45150</v>
      </c>
      <c r="D1810">
        <v>210038.233138</v>
      </c>
      <c r="E1810">
        <v>465841.304169</v>
      </c>
      <c r="F1810">
        <v>105.76599999999999</v>
      </c>
      <c r="J1810" s="6"/>
    </row>
    <row r="1811" spans="1:10" ht="13.5">
      <c r="A1811" s="3">
        <v>932.3499999999888</v>
      </c>
      <c r="B1811" s="3">
        <v>932.3499999999888</v>
      </c>
      <c r="C1811">
        <v>45175</v>
      </c>
      <c r="D1811">
        <v>210021.710094</v>
      </c>
      <c r="E1811">
        <v>465860.06353</v>
      </c>
      <c r="F1811">
        <v>104.05799999999999</v>
      </c>
      <c r="J1811" s="6"/>
    </row>
    <row r="1812" spans="1:10" ht="13.5">
      <c r="A1812" s="3">
        <v>932.3749999999887</v>
      </c>
      <c r="B1812" s="3">
        <v>932.3749999999887</v>
      </c>
      <c r="C1812">
        <v>45200</v>
      </c>
      <c r="D1812">
        <v>210004.581815</v>
      </c>
      <c r="E1812">
        <v>465878.272191</v>
      </c>
      <c r="F1812">
        <v>102.46799999999999</v>
      </c>
      <c r="J1812" s="6"/>
    </row>
    <row r="1813" spans="1:10" ht="13.5">
      <c r="A1813" s="3">
        <v>932.3999999999887</v>
      </c>
      <c r="B1813" s="3">
        <v>932.3999999999887</v>
      </c>
      <c r="C1813">
        <v>45225</v>
      </c>
      <c r="D1813">
        <v>209986.831652</v>
      </c>
      <c r="E1813">
        <v>465895.87556</v>
      </c>
      <c r="F1813">
        <v>101.84</v>
      </c>
      <c r="J1813" s="6"/>
    </row>
    <row r="1814" spans="1:10" ht="13.5">
      <c r="A1814" s="3">
        <v>932.4249999999887</v>
      </c>
      <c r="B1814" s="3">
        <v>932.4249999999887</v>
      </c>
      <c r="C1814">
        <v>45250</v>
      </c>
      <c r="D1814">
        <v>209968.498696</v>
      </c>
      <c r="E1814">
        <v>465912.870791</v>
      </c>
      <c r="F1814">
        <v>100.914</v>
      </c>
      <c r="J1814" s="6"/>
    </row>
    <row r="1815" spans="1:10" ht="13.5">
      <c r="A1815" s="3">
        <v>932.4499999999887</v>
      </c>
      <c r="B1815" s="3">
        <v>932.4499999999887</v>
      </c>
      <c r="C1815">
        <v>45275</v>
      </c>
      <c r="D1815">
        <v>209949.610107</v>
      </c>
      <c r="E1815">
        <v>465929.246269</v>
      </c>
      <c r="F1815">
        <v>101.799</v>
      </c>
      <c r="J1815" s="6"/>
    </row>
    <row r="1816" spans="1:10" ht="13.5">
      <c r="A1816" s="3">
        <v>932.4749999999887</v>
      </c>
      <c r="B1816" s="3">
        <v>932.4749999999887</v>
      </c>
      <c r="C1816">
        <v>45300</v>
      </c>
      <c r="D1816">
        <v>209930.168556</v>
      </c>
      <c r="E1816">
        <v>465944.9613</v>
      </c>
      <c r="F1816">
        <v>102</v>
      </c>
      <c r="J1816" s="6"/>
    </row>
    <row r="1817" spans="1:10" ht="13.5">
      <c r="A1817" s="3">
        <v>932.4999999999886</v>
      </c>
      <c r="B1817" s="3">
        <v>932.4999999999886</v>
      </c>
      <c r="C1817">
        <v>45325</v>
      </c>
      <c r="D1817">
        <v>209910.21364</v>
      </c>
      <c r="E1817">
        <v>465960.019144</v>
      </c>
      <c r="F1817">
        <v>101.285</v>
      </c>
      <c r="J1817" s="6"/>
    </row>
    <row r="1818" spans="1:10" ht="13.5">
      <c r="A1818" s="3">
        <v>932.5249999999886</v>
      </c>
      <c r="B1818" s="3">
        <v>932.5249999999886</v>
      </c>
      <c r="C1818">
        <v>45350</v>
      </c>
      <c r="D1818">
        <v>209889.760818</v>
      </c>
      <c r="E1818">
        <v>465974.393299</v>
      </c>
      <c r="F1818">
        <v>100.89099999999999</v>
      </c>
      <c r="J1818" s="6"/>
    </row>
    <row r="1819" spans="1:10" ht="13.5">
      <c r="A1819" s="3">
        <v>932.5499999999886</v>
      </c>
      <c r="B1819" s="3">
        <v>932.5499999999886</v>
      </c>
      <c r="C1819">
        <v>45375</v>
      </c>
      <c r="D1819">
        <v>209868.832843</v>
      </c>
      <c r="E1819">
        <v>465988.066539</v>
      </c>
      <c r="F1819">
        <v>100.994</v>
      </c>
      <c r="J1819" s="6"/>
    </row>
    <row r="1820" spans="1:10" ht="13.5">
      <c r="A1820" s="3">
        <v>932.5749999999886</v>
      </c>
      <c r="B1820" s="3">
        <v>932.5749999999886</v>
      </c>
      <c r="C1820">
        <v>45400</v>
      </c>
      <c r="D1820">
        <v>209847.450819</v>
      </c>
      <c r="E1820">
        <v>466001.017726</v>
      </c>
      <c r="F1820">
        <v>100.35400000000001</v>
      </c>
      <c r="J1820" s="6"/>
    </row>
    <row r="1821" spans="1:10" ht="13.5">
      <c r="A1821" s="3">
        <v>932.5999999999885</v>
      </c>
      <c r="B1821" s="3">
        <v>932.5999999999885</v>
      </c>
      <c r="C1821">
        <v>45425</v>
      </c>
      <c r="D1821">
        <v>209825.646418</v>
      </c>
      <c r="E1821">
        <v>466013.244636</v>
      </c>
      <c r="F1821">
        <v>101.755</v>
      </c>
      <c r="J1821" s="6"/>
    </row>
    <row r="1822" spans="1:10" ht="13.5">
      <c r="A1822" s="3">
        <v>932.6249999999885</v>
      </c>
      <c r="B1822" s="3">
        <v>932.6249999999885</v>
      </c>
      <c r="C1822">
        <v>45450</v>
      </c>
      <c r="D1822">
        <v>209803.442022</v>
      </c>
      <c r="E1822">
        <v>466024.728674</v>
      </c>
      <c r="F1822">
        <v>102.58</v>
      </c>
      <c r="J1822" s="6"/>
    </row>
    <row r="1823" spans="1:10" ht="13.5">
      <c r="A1823" s="3">
        <v>932.6499999999885</v>
      </c>
      <c r="B1823" s="3">
        <v>932.6499999999885</v>
      </c>
      <c r="C1823">
        <v>45475</v>
      </c>
      <c r="D1823">
        <v>209780.864732</v>
      </c>
      <c r="E1823">
        <v>466035.46165</v>
      </c>
      <c r="F1823">
        <v>102.485</v>
      </c>
      <c r="J1823" s="6"/>
    </row>
    <row r="1824" spans="1:10" ht="13.5">
      <c r="A1824" s="3">
        <v>932.6749999999885</v>
      </c>
      <c r="B1824" s="3">
        <v>932.6749999999885</v>
      </c>
      <c r="C1824">
        <v>45500</v>
      </c>
      <c r="D1824">
        <v>209757.9448</v>
      </c>
      <c r="E1824">
        <v>466045.442148</v>
      </c>
      <c r="F1824">
        <v>103.142</v>
      </c>
      <c r="J1824" s="6"/>
    </row>
    <row r="1825" spans="1:10" ht="13.5">
      <c r="A1825" s="3">
        <v>932.6999999999884</v>
      </c>
      <c r="B1825" s="3">
        <v>932.6999999999884</v>
      </c>
      <c r="C1825">
        <v>45525</v>
      </c>
      <c r="D1825">
        <v>209734.690689</v>
      </c>
      <c r="E1825">
        <v>466054.617994</v>
      </c>
      <c r="F1825">
        <v>104.013</v>
      </c>
      <c r="J1825" s="6"/>
    </row>
    <row r="1826" spans="1:10" ht="13.5">
      <c r="A1826" s="3">
        <v>932.7249999999884</v>
      </c>
      <c r="B1826" s="3">
        <v>932.7249999999884</v>
      </c>
      <c r="C1826">
        <v>45550</v>
      </c>
      <c r="D1826">
        <v>209711.141321</v>
      </c>
      <c r="E1826">
        <v>466063.006735</v>
      </c>
      <c r="F1826">
        <v>106.452</v>
      </c>
      <c r="J1826" s="6"/>
    </row>
    <row r="1827" spans="1:10" ht="13.5">
      <c r="A1827" s="3">
        <v>932.7499999999884</v>
      </c>
      <c r="B1827" s="3">
        <v>932.7499999999884</v>
      </c>
      <c r="C1827">
        <v>45575</v>
      </c>
      <c r="D1827">
        <v>209687.329958</v>
      </c>
      <c r="E1827">
        <v>466070.620341</v>
      </c>
      <c r="F1827">
        <v>108.043</v>
      </c>
      <c r="J1827" s="6"/>
    </row>
    <row r="1828" spans="1:10" ht="13.5">
      <c r="A1828" s="3">
        <v>932.7749999999884</v>
      </c>
      <c r="B1828" s="3">
        <v>932.7749999999884</v>
      </c>
      <c r="C1828">
        <v>45600</v>
      </c>
      <c r="D1828">
        <v>209663.429017</v>
      </c>
      <c r="E1828">
        <v>466077.951439</v>
      </c>
      <c r="F1828">
        <v>109.295</v>
      </c>
      <c r="J1828" s="6"/>
    </row>
    <row r="1829" spans="1:10" ht="13.5">
      <c r="A1829" s="3">
        <v>932.7999999999884</v>
      </c>
      <c r="B1829" s="3">
        <v>932.7999999999884</v>
      </c>
      <c r="C1829">
        <v>45625</v>
      </c>
      <c r="D1829">
        <v>209639.528075</v>
      </c>
      <c r="E1829">
        <v>466085.282537</v>
      </c>
      <c r="F1829">
        <v>111.473</v>
      </c>
      <c r="J1829" s="6"/>
    </row>
    <row r="1830" spans="1:10" ht="13.5">
      <c r="A1830" s="3">
        <v>932.8249999999883</v>
      </c>
      <c r="B1830" s="3">
        <v>932.8249999999883</v>
      </c>
      <c r="C1830">
        <v>45650</v>
      </c>
      <c r="D1830">
        <v>209615.627134</v>
      </c>
      <c r="E1830">
        <v>466092.613635</v>
      </c>
      <c r="F1830">
        <v>113.288</v>
      </c>
      <c r="J1830" s="6"/>
    </row>
    <row r="1831" spans="1:10" ht="13.5">
      <c r="A1831" s="3">
        <v>932.8499999999883</v>
      </c>
      <c r="B1831" s="3">
        <v>932.8499999999883</v>
      </c>
      <c r="C1831">
        <v>45675</v>
      </c>
      <c r="D1831">
        <v>209591.726192</v>
      </c>
      <c r="E1831">
        <v>466099.944733</v>
      </c>
      <c r="F1831">
        <v>111.02799999999999</v>
      </c>
      <c r="J1831" s="6"/>
    </row>
    <row r="1832" spans="1:10" ht="13.5">
      <c r="A1832" s="3">
        <v>932.8749999999883</v>
      </c>
      <c r="B1832" s="3">
        <v>932.8749999999883</v>
      </c>
      <c r="C1832">
        <v>45700</v>
      </c>
      <c r="D1832">
        <v>209567.825251</v>
      </c>
      <c r="E1832">
        <v>466107.275831</v>
      </c>
      <c r="F1832">
        <v>108.799</v>
      </c>
      <c r="J1832" s="6"/>
    </row>
    <row r="1833" spans="1:10" ht="13.5">
      <c r="A1833" s="3">
        <v>932.8999999999883</v>
      </c>
      <c r="B1833" s="3">
        <v>932.8999999999883</v>
      </c>
      <c r="C1833">
        <v>45725</v>
      </c>
      <c r="D1833">
        <v>209543.924309</v>
      </c>
      <c r="E1833">
        <v>466114.606928</v>
      </c>
      <c r="F1833">
        <v>107.07</v>
      </c>
      <c r="J1833" s="6"/>
    </row>
    <row r="1834" spans="1:10" ht="13.5">
      <c r="A1834" s="3">
        <v>932.9249999999882</v>
      </c>
      <c r="B1834" s="3">
        <v>932.9249999999882</v>
      </c>
      <c r="C1834">
        <v>45750</v>
      </c>
      <c r="D1834">
        <v>209520.023368</v>
      </c>
      <c r="E1834">
        <v>466121.938026</v>
      </c>
      <c r="F1834">
        <v>106.015</v>
      </c>
      <c r="J1834" s="6"/>
    </row>
    <row r="1835" spans="1:10" ht="13.5">
      <c r="A1835" s="3">
        <v>932.9499999999882</v>
      </c>
      <c r="B1835" s="3">
        <v>932.9499999999882</v>
      </c>
      <c r="C1835">
        <v>45775</v>
      </c>
      <c r="D1835">
        <v>209496.122426</v>
      </c>
      <c r="E1835">
        <v>466129.269124</v>
      </c>
      <c r="F1835">
        <v>105.094</v>
      </c>
      <c r="J1835" s="6"/>
    </row>
    <row r="1836" spans="1:10" ht="13.5">
      <c r="A1836" s="3">
        <v>932.9749999999882</v>
      </c>
      <c r="B1836" s="3">
        <v>932.9749999999882</v>
      </c>
      <c r="C1836">
        <v>45800</v>
      </c>
      <c r="D1836">
        <v>209472.221485</v>
      </c>
      <c r="E1836">
        <v>466136.600222</v>
      </c>
      <c r="F1836">
        <v>104.267</v>
      </c>
      <c r="J1836" s="6"/>
    </row>
    <row r="1837" ht="13.5">
      <c r="J1837" s="6"/>
    </row>
    <row r="1838" ht="13.5">
      <c r="J1838" s="6"/>
    </row>
    <row r="1839" ht="13.5">
      <c r="J1839" s="6"/>
    </row>
    <row r="1840" ht="13.5">
      <c r="J1840" s="6"/>
    </row>
    <row r="1841" ht="13.5">
      <c r="J1841" s="6"/>
    </row>
    <row r="1842" ht="13.5">
      <c r="J1842" s="6"/>
    </row>
    <row r="1843" ht="13.5">
      <c r="J1843" s="6"/>
    </row>
    <row r="1844" ht="13.5">
      <c r="J1844" s="6"/>
    </row>
    <row r="1845" ht="13.5">
      <c r="J1845" s="6"/>
    </row>
    <row r="1846" ht="13.5">
      <c r="J1846" s="6"/>
    </row>
    <row r="1847" ht="13.5">
      <c r="J1847" s="6"/>
    </row>
    <row r="1848" ht="13.5">
      <c r="J1848" s="6"/>
    </row>
    <row r="1849" ht="13.5">
      <c r="J1849" s="6"/>
    </row>
    <row r="1850" ht="13.5">
      <c r="J1850" s="6"/>
    </row>
    <row r="1851" ht="13.5">
      <c r="J1851" s="6"/>
    </row>
    <row r="1852" ht="13.5">
      <c r="J1852" s="6"/>
    </row>
    <row r="1853" ht="13.5">
      <c r="J1853" s="6"/>
    </row>
    <row r="1854" ht="13.5">
      <c r="J1854" s="6"/>
    </row>
    <row r="1855" ht="13.5">
      <c r="J1855" s="6"/>
    </row>
    <row r="1856" ht="13.5">
      <c r="J1856" s="6"/>
    </row>
    <row r="1857" ht="13.5">
      <c r="J1857" s="6"/>
    </row>
    <row r="1858" ht="13.5">
      <c r="J1858" s="6"/>
    </row>
    <row r="1859" ht="13.5">
      <c r="J1859" s="6"/>
    </row>
    <row r="1860" ht="13.5">
      <c r="J1860" s="6"/>
    </row>
    <row r="1861" ht="13.5">
      <c r="J1861" s="6"/>
    </row>
    <row r="1862" ht="13.5">
      <c r="J1862" s="6"/>
    </row>
    <row r="1863" ht="13.5">
      <c r="J1863" s="6"/>
    </row>
    <row r="1864" ht="13.5">
      <c r="J1864" s="6"/>
    </row>
    <row r="1865" ht="13.5">
      <c r="J1865" s="6"/>
    </row>
    <row r="1866" ht="13.5">
      <c r="J1866" s="6"/>
    </row>
    <row r="1867" ht="13.5">
      <c r="J1867" s="6"/>
    </row>
    <row r="1868" ht="13.5">
      <c r="J1868" s="6"/>
    </row>
    <row r="1869" ht="13.5">
      <c r="J1869" s="6"/>
    </row>
    <row r="1870" ht="13.5">
      <c r="J1870" s="6"/>
    </row>
    <row r="1871" ht="13.5">
      <c r="J1871" s="6"/>
    </row>
    <row r="1872" ht="13.5">
      <c r="J1872" s="6"/>
    </row>
    <row r="1873" ht="13.5">
      <c r="J1873" s="6"/>
    </row>
    <row r="1874" ht="13.5">
      <c r="J1874" s="6"/>
    </row>
    <row r="1875" ht="13.5">
      <c r="J1875" s="6"/>
    </row>
    <row r="1876" ht="13.5">
      <c r="J1876" s="6"/>
    </row>
    <row r="1877" ht="13.5">
      <c r="J1877" s="6"/>
    </row>
    <row r="1878" ht="13.5">
      <c r="J1878" s="6"/>
    </row>
    <row r="1879" ht="13.5">
      <c r="J1879" s="6"/>
    </row>
    <row r="1880" ht="13.5">
      <c r="J1880" s="6"/>
    </row>
    <row r="1881" ht="13.5">
      <c r="J1881" s="6"/>
    </row>
    <row r="1882" ht="13.5">
      <c r="J1882" s="6"/>
    </row>
    <row r="1883" ht="13.5">
      <c r="J1883" s="6"/>
    </row>
    <row r="1884" ht="13.5">
      <c r="J1884" s="6"/>
    </row>
    <row r="1885" ht="13.5">
      <c r="J1885" s="6"/>
    </row>
    <row r="1886" ht="13.5">
      <c r="J1886" s="6"/>
    </row>
    <row r="1887" ht="13.5">
      <c r="J1887" s="6"/>
    </row>
    <row r="1888" ht="13.5">
      <c r="J1888" s="6"/>
    </row>
    <row r="1889" ht="13.5">
      <c r="J1889" s="6"/>
    </row>
    <row r="1890" ht="13.5">
      <c r="J1890" s="6"/>
    </row>
    <row r="1891" ht="13.5">
      <c r="J1891" s="6"/>
    </row>
    <row r="1892" ht="13.5">
      <c r="J1892" s="6"/>
    </row>
    <row r="1893" ht="13.5">
      <c r="J1893" s="6"/>
    </row>
    <row r="1894" ht="13.5">
      <c r="J1894" s="6"/>
    </row>
    <row r="1895" ht="13.5">
      <c r="J1895" s="6"/>
    </row>
    <row r="1896" ht="13.5">
      <c r="J1896" s="6"/>
    </row>
    <row r="1897" ht="13.5">
      <c r="J1897" s="6"/>
    </row>
    <row r="1898" ht="13.5">
      <c r="J1898" s="6"/>
    </row>
    <row r="1899" ht="13.5">
      <c r="J1899" s="6"/>
    </row>
    <row r="1900" ht="13.5">
      <c r="J1900" s="6"/>
    </row>
    <row r="1901" ht="13.5">
      <c r="J1901" s="6"/>
    </row>
    <row r="1902" ht="13.5">
      <c r="J1902" s="6"/>
    </row>
    <row r="1903" ht="13.5">
      <c r="J1903" s="6"/>
    </row>
    <row r="1904" ht="13.5">
      <c r="J1904" s="6"/>
    </row>
    <row r="1905" ht="13.5">
      <c r="J1905" s="6"/>
    </row>
    <row r="1906" ht="13.5">
      <c r="J1906" s="6"/>
    </row>
    <row r="1907" ht="13.5">
      <c r="J1907" s="6"/>
    </row>
    <row r="1908" ht="13.5">
      <c r="J1908" s="6"/>
    </row>
    <row r="1909" ht="13.5">
      <c r="J1909" s="6"/>
    </row>
    <row r="1910" ht="13.5">
      <c r="J1910" s="6"/>
    </row>
    <row r="1911" ht="13.5">
      <c r="J1911" s="6"/>
    </row>
    <row r="1912" ht="13.5">
      <c r="J1912" s="6"/>
    </row>
    <row r="1913" ht="13.5">
      <c r="J1913" s="6"/>
    </row>
    <row r="1914" ht="13.5">
      <c r="J1914" s="6"/>
    </row>
    <row r="1915" ht="13.5">
      <c r="J1915" s="6"/>
    </row>
    <row r="1916" ht="13.5">
      <c r="J1916" s="6"/>
    </row>
    <row r="1917" ht="13.5">
      <c r="J1917" s="6"/>
    </row>
    <row r="1918" ht="13.5">
      <c r="J1918" s="6"/>
    </row>
    <row r="1919" ht="13.5">
      <c r="J1919" s="6"/>
    </row>
    <row r="1920" ht="13.5">
      <c r="J1920" s="6"/>
    </row>
    <row r="1921" ht="13.5">
      <c r="J1921" s="6"/>
    </row>
    <row r="1922" ht="13.5">
      <c r="J1922" s="6"/>
    </row>
    <row r="1923" ht="13.5">
      <c r="J1923" s="6"/>
    </row>
    <row r="1924" ht="13.5">
      <c r="J1924" s="6"/>
    </row>
    <row r="1925" ht="13.5">
      <c r="J1925" s="6"/>
    </row>
    <row r="1926" ht="13.5">
      <c r="J1926" s="6"/>
    </row>
    <row r="1927" ht="13.5">
      <c r="J1927" s="6"/>
    </row>
    <row r="1928" ht="13.5">
      <c r="J1928" s="6"/>
    </row>
    <row r="1929" ht="13.5">
      <c r="J1929" s="6"/>
    </row>
    <row r="1930" ht="13.5">
      <c r="J1930" s="6"/>
    </row>
    <row r="1931" ht="13.5">
      <c r="J1931" s="6"/>
    </row>
    <row r="1932" ht="13.5">
      <c r="J1932" s="6"/>
    </row>
    <row r="1933" ht="13.5">
      <c r="J1933" s="6"/>
    </row>
    <row r="1934" ht="13.5">
      <c r="J1934" s="6"/>
    </row>
    <row r="1935" ht="13.5">
      <c r="J1935" s="6"/>
    </row>
    <row r="1936" ht="13.5">
      <c r="J1936" s="6"/>
    </row>
    <row r="1937" ht="13.5">
      <c r="J1937" s="6"/>
    </row>
    <row r="1938" ht="13.5">
      <c r="J1938" s="6"/>
    </row>
    <row r="1939" ht="13.5">
      <c r="J1939" s="6"/>
    </row>
    <row r="1940" ht="13.5">
      <c r="J1940" s="6"/>
    </row>
    <row r="1941" ht="13.5">
      <c r="J1941" s="6"/>
    </row>
    <row r="1942" ht="13.5">
      <c r="J1942" s="6"/>
    </row>
    <row r="1943" ht="13.5">
      <c r="J1943" s="6"/>
    </row>
    <row r="1944" ht="13.5">
      <c r="J1944" s="6"/>
    </row>
    <row r="1945" ht="13.5">
      <c r="J1945" s="6"/>
    </row>
    <row r="1946" ht="13.5">
      <c r="J1946" s="6"/>
    </row>
    <row r="1947" ht="13.5">
      <c r="J1947" s="6"/>
    </row>
    <row r="1948" ht="13.5">
      <c r="J1948" s="6"/>
    </row>
    <row r="1949" ht="13.5">
      <c r="J1949" s="6"/>
    </row>
    <row r="1950" ht="13.5">
      <c r="J1950" s="6"/>
    </row>
    <row r="1951" ht="13.5">
      <c r="J1951" s="6"/>
    </row>
    <row r="1952" ht="13.5">
      <c r="J1952" s="6"/>
    </row>
    <row r="1953" ht="13.5">
      <c r="J1953" s="6"/>
    </row>
    <row r="1954" ht="13.5">
      <c r="J1954" s="6"/>
    </row>
    <row r="1955" ht="13.5">
      <c r="J1955" s="6"/>
    </row>
    <row r="1956" ht="13.5">
      <c r="J1956" s="6"/>
    </row>
    <row r="1957" ht="13.5">
      <c r="J1957" s="6"/>
    </row>
    <row r="1958" ht="13.5">
      <c r="J1958" s="6"/>
    </row>
    <row r="1959" ht="13.5">
      <c r="J1959" s="6"/>
    </row>
    <row r="1960" ht="13.5">
      <c r="J1960" s="6"/>
    </row>
    <row r="1961" ht="13.5">
      <c r="J1961" s="6"/>
    </row>
    <row r="1962" ht="13.5">
      <c r="J1962" s="6"/>
    </row>
    <row r="1963" ht="13.5">
      <c r="J1963" s="6"/>
    </row>
    <row r="1964" ht="13.5">
      <c r="J1964" s="6"/>
    </row>
    <row r="1965" ht="13.5">
      <c r="J1965" s="6"/>
    </row>
    <row r="1966" ht="13.5">
      <c r="J1966" s="6"/>
    </row>
    <row r="1967" ht="13.5">
      <c r="J1967" s="6"/>
    </row>
    <row r="1968" ht="13.5">
      <c r="J1968" s="6"/>
    </row>
    <row r="1969" ht="13.5">
      <c r="J1969" s="6"/>
    </row>
    <row r="1970" ht="13.5">
      <c r="J1970" s="6"/>
    </row>
    <row r="1971" ht="13.5">
      <c r="J1971" s="6"/>
    </row>
    <row r="1972" ht="13.5">
      <c r="J1972" s="6"/>
    </row>
    <row r="1973" ht="13.5">
      <c r="J1973" s="6"/>
    </row>
    <row r="1974" ht="13.5">
      <c r="J1974" s="6"/>
    </row>
    <row r="1975" ht="13.5">
      <c r="J1975" s="6"/>
    </row>
    <row r="1976" ht="13.5">
      <c r="J1976" s="6"/>
    </row>
    <row r="1977" ht="13.5">
      <c r="J1977" s="6"/>
    </row>
    <row r="1978" ht="13.5">
      <c r="J1978" s="6"/>
    </row>
    <row r="1979" ht="13.5">
      <c r="J1979" s="6"/>
    </row>
    <row r="1980" ht="13.5">
      <c r="J1980" s="6"/>
    </row>
    <row r="1981" ht="13.5">
      <c r="J1981" s="6"/>
    </row>
    <row r="1982" ht="13.5">
      <c r="J1982" s="6"/>
    </row>
    <row r="1983" ht="13.5">
      <c r="J1983" s="6"/>
    </row>
    <row r="1984" ht="13.5">
      <c r="J1984" s="6"/>
    </row>
    <row r="1985" ht="13.5">
      <c r="J1985" s="6"/>
    </row>
    <row r="1986" ht="13.5">
      <c r="J1986" s="6"/>
    </row>
    <row r="1987" ht="13.5">
      <c r="J1987" s="6"/>
    </row>
    <row r="1988" ht="13.5">
      <c r="J1988" s="6"/>
    </row>
    <row r="1989" ht="13.5">
      <c r="J1989" s="6"/>
    </row>
    <row r="1990" ht="13.5">
      <c r="J1990" s="6"/>
    </row>
    <row r="1991" ht="13.5">
      <c r="J1991" s="6"/>
    </row>
    <row r="1992" ht="13.5">
      <c r="J1992" s="6"/>
    </row>
    <row r="1993" ht="13.5">
      <c r="J1993" s="6"/>
    </row>
    <row r="1994" ht="13.5">
      <c r="J1994" s="6"/>
    </row>
    <row r="1995" ht="13.5">
      <c r="J1995" s="6"/>
    </row>
    <row r="1996" ht="13.5">
      <c r="J1996" s="6"/>
    </row>
    <row r="1997" ht="13.5">
      <c r="J1997" s="6"/>
    </row>
    <row r="1998" ht="13.5">
      <c r="J1998" s="6"/>
    </row>
    <row r="1999" ht="13.5">
      <c r="J1999" s="6"/>
    </row>
    <row r="2000" ht="13.5">
      <c r="J2000" s="6"/>
    </row>
    <row r="2001" ht="13.5">
      <c r="J2001" s="6"/>
    </row>
    <row r="2002" ht="13.5">
      <c r="J2002" s="6"/>
    </row>
    <row r="2003" ht="13.5">
      <c r="J2003" s="6"/>
    </row>
    <row r="2004" ht="13.5">
      <c r="J2004" s="6"/>
    </row>
    <row r="2005" ht="13.5">
      <c r="J2005" s="6"/>
    </row>
    <row r="2006" ht="13.5">
      <c r="J2006" s="6"/>
    </row>
    <row r="2007" ht="13.5">
      <c r="J2007" s="6"/>
    </row>
    <row r="2008" ht="13.5">
      <c r="J2008" s="6"/>
    </row>
    <row r="2009" ht="13.5">
      <c r="J2009" s="6"/>
    </row>
    <row r="2010" ht="13.5">
      <c r="J2010" s="6"/>
    </row>
    <row r="2011" ht="13.5">
      <c r="J2011" s="6"/>
    </row>
    <row r="2012" ht="13.5">
      <c r="J2012" s="6"/>
    </row>
    <row r="2013" ht="13.5">
      <c r="J2013" s="6"/>
    </row>
    <row r="2014" ht="13.5">
      <c r="J2014" s="6"/>
    </row>
    <row r="2015" ht="13.5">
      <c r="J2015" s="6"/>
    </row>
    <row r="2016" ht="13.5">
      <c r="J2016" s="6"/>
    </row>
    <row r="2017" ht="13.5">
      <c r="J2017" s="6"/>
    </row>
    <row r="2018" ht="13.5">
      <c r="J2018" s="6"/>
    </row>
    <row r="2019" ht="13.5">
      <c r="J2019" s="6"/>
    </row>
    <row r="2020" ht="13.5">
      <c r="J2020" s="6"/>
    </row>
    <row r="2021" ht="13.5">
      <c r="J2021" s="6"/>
    </row>
    <row r="2022" ht="13.5">
      <c r="J2022" s="6"/>
    </row>
    <row r="2023" ht="13.5">
      <c r="J2023" s="6"/>
    </row>
    <row r="2024" ht="13.5">
      <c r="J2024" s="6"/>
    </row>
    <row r="2025" ht="13.5">
      <c r="J2025" s="6"/>
    </row>
    <row r="2026" ht="13.5">
      <c r="J2026" s="6"/>
    </row>
    <row r="2027" ht="13.5">
      <c r="J2027" s="6"/>
    </row>
    <row r="2028" ht="13.5">
      <c r="J2028" s="6"/>
    </row>
    <row r="2029" ht="13.5">
      <c r="J2029" s="6"/>
    </row>
    <row r="2030" ht="13.5">
      <c r="J2030" s="6"/>
    </row>
    <row r="2031" ht="13.5">
      <c r="J2031" s="6"/>
    </row>
    <row r="2032" ht="13.5">
      <c r="J2032" s="6"/>
    </row>
    <row r="2033" ht="13.5">
      <c r="J2033" s="6"/>
    </row>
    <row r="2034" ht="13.5">
      <c r="J2034" s="6"/>
    </row>
    <row r="2035" ht="13.5">
      <c r="J2035" s="6"/>
    </row>
    <row r="2036" ht="13.5">
      <c r="J2036" s="6"/>
    </row>
    <row r="2037" ht="13.5">
      <c r="J2037" s="6"/>
    </row>
    <row r="2038" ht="13.5">
      <c r="J2038" s="6"/>
    </row>
    <row r="2039" ht="13.5">
      <c r="J2039" s="6"/>
    </row>
    <row r="2040" ht="13.5">
      <c r="J2040" s="6"/>
    </row>
    <row r="2041" ht="13.5">
      <c r="J2041" s="6"/>
    </row>
    <row r="2042" ht="13.5">
      <c r="J2042" s="6"/>
    </row>
    <row r="2043" ht="13.5">
      <c r="J2043" s="6"/>
    </row>
    <row r="2044" ht="13.5">
      <c r="J2044" s="6"/>
    </row>
    <row r="2045" ht="13.5">
      <c r="J2045" s="6"/>
    </row>
    <row r="2046" ht="13.5">
      <c r="J2046" s="6"/>
    </row>
    <row r="2047" ht="13.5">
      <c r="J2047" s="6"/>
    </row>
    <row r="2048" ht="13.5">
      <c r="J2048" s="6"/>
    </row>
    <row r="2049" ht="13.5">
      <c r="J2049" s="6"/>
    </row>
    <row r="2050" ht="13.5">
      <c r="J2050" s="6"/>
    </row>
    <row r="2051" ht="13.5">
      <c r="J2051" s="6"/>
    </row>
    <row r="2052" ht="13.5">
      <c r="J2052" s="6"/>
    </row>
    <row r="2053" ht="13.5">
      <c r="J2053" s="6"/>
    </row>
    <row r="2054" ht="13.5">
      <c r="J2054" s="6"/>
    </row>
    <row r="2055" ht="13.5">
      <c r="J2055" s="6"/>
    </row>
    <row r="2056" ht="13.5">
      <c r="J2056" s="6"/>
    </row>
    <row r="2057" ht="13.5">
      <c r="J2057" s="6"/>
    </row>
    <row r="2058" ht="13.5">
      <c r="J2058" s="6"/>
    </row>
    <row r="2059" ht="13.5">
      <c r="J2059" s="6"/>
    </row>
    <row r="2060" ht="13.5">
      <c r="J2060" s="6"/>
    </row>
    <row r="2061" ht="13.5">
      <c r="J2061" s="6"/>
    </row>
    <row r="2062" ht="13.5">
      <c r="J2062" s="6"/>
    </row>
    <row r="2063" ht="13.5">
      <c r="J2063" s="6"/>
    </row>
    <row r="2064" ht="13.5">
      <c r="J2064" s="6"/>
    </row>
    <row r="2065" ht="13.5">
      <c r="J2065" s="6"/>
    </row>
    <row r="2066" ht="13.5">
      <c r="J2066" s="6"/>
    </row>
    <row r="2067" ht="13.5">
      <c r="J2067" s="6"/>
    </row>
    <row r="2068" ht="13.5">
      <c r="J2068" s="6"/>
    </row>
    <row r="2069" ht="13.5">
      <c r="J2069" s="6"/>
    </row>
    <row r="2070" ht="13.5">
      <c r="J2070" s="6"/>
    </row>
    <row r="2071" ht="13.5">
      <c r="J2071" s="6"/>
    </row>
    <row r="2072" ht="13.5">
      <c r="J2072" s="6"/>
    </row>
    <row r="2073" ht="13.5">
      <c r="J2073" s="6"/>
    </row>
    <row r="2074" ht="13.5">
      <c r="J2074" s="6"/>
    </row>
    <row r="2075" ht="13.5">
      <c r="J2075" s="6"/>
    </row>
    <row r="2076" ht="13.5">
      <c r="J2076" s="6"/>
    </row>
    <row r="2077" ht="13.5">
      <c r="J2077" s="6"/>
    </row>
    <row r="2078" ht="13.5">
      <c r="J2078" s="6"/>
    </row>
    <row r="2079" ht="13.5">
      <c r="J2079" s="6"/>
    </row>
    <row r="2080" ht="13.5">
      <c r="J2080" s="6"/>
    </row>
    <row r="2081" ht="13.5">
      <c r="J2081" s="6"/>
    </row>
    <row r="2082" ht="13.5">
      <c r="J2082" s="6"/>
    </row>
    <row r="2083" ht="13.5">
      <c r="J2083" s="6"/>
    </row>
    <row r="2084" ht="13.5">
      <c r="J2084" s="6"/>
    </row>
    <row r="2085" ht="13.5">
      <c r="J2085" s="6"/>
    </row>
    <row r="2086" ht="13.5">
      <c r="J2086" s="6"/>
    </row>
    <row r="2087" ht="13.5">
      <c r="J2087" s="6"/>
    </row>
    <row r="2088" ht="13.5">
      <c r="J2088" s="6"/>
    </row>
    <row r="2089" ht="13.5">
      <c r="J2089" s="6"/>
    </row>
    <row r="2090" ht="13.5">
      <c r="J2090" s="6"/>
    </row>
    <row r="2091" ht="13.5">
      <c r="J2091" s="6"/>
    </row>
    <row r="2092" ht="13.5">
      <c r="J2092" s="6"/>
    </row>
    <row r="2093" ht="13.5">
      <c r="J2093" s="6"/>
    </row>
    <row r="2094" ht="13.5">
      <c r="J2094" s="6"/>
    </row>
    <row r="2095" ht="13.5">
      <c r="J2095" s="6"/>
    </row>
    <row r="2096" ht="13.5">
      <c r="J2096" s="6"/>
    </row>
    <row r="2097" ht="13.5">
      <c r="J2097" s="6"/>
    </row>
    <row r="2098" ht="13.5">
      <c r="J2098" s="6"/>
    </row>
    <row r="2099" ht="13.5">
      <c r="J2099" s="6"/>
    </row>
    <row r="2100" ht="13.5">
      <c r="J2100" s="6"/>
    </row>
    <row r="2101" ht="13.5">
      <c r="J2101" s="6"/>
    </row>
    <row r="2102" ht="13.5">
      <c r="J2102" s="6"/>
    </row>
    <row r="2103" ht="13.5">
      <c r="J2103" s="6"/>
    </row>
    <row r="2104" ht="13.5">
      <c r="J2104" s="6"/>
    </row>
    <row r="2105" ht="13.5">
      <c r="J2105" s="6"/>
    </row>
    <row r="2106" ht="13.5">
      <c r="J2106" s="6"/>
    </row>
    <row r="2107" ht="13.5">
      <c r="J2107" s="6"/>
    </row>
    <row r="2108" ht="13.5">
      <c r="J2108" s="6"/>
    </row>
    <row r="2109" ht="13.5">
      <c r="J2109" s="6"/>
    </row>
    <row r="2110" ht="13.5">
      <c r="J2110" s="6"/>
    </row>
    <row r="2111" ht="13.5">
      <c r="J2111" s="6"/>
    </row>
    <row r="2112" ht="13.5">
      <c r="J2112" s="6"/>
    </row>
    <row r="2113" ht="13.5">
      <c r="J2113" s="6"/>
    </row>
    <row r="2114" ht="13.5">
      <c r="J2114" s="6"/>
    </row>
    <row r="2115" ht="13.5">
      <c r="J2115" s="6"/>
    </row>
    <row r="2116" ht="13.5">
      <c r="J2116" s="6"/>
    </row>
    <row r="2117" ht="13.5">
      <c r="J2117" s="6"/>
    </row>
    <row r="2118" ht="13.5">
      <c r="J2118" s="6"/>
    </row>
    <row r="2119" ht="13.5">
      <c r="J2119" s="6"/>
    </row>
    <row r="2120" ht="13.5">
      <c r="J2120" s="6"/>
    </row>
    <row r="2121" ht="13.5">
      <c r="J2121" s="6"/>
    </row>
    <row r="2122" ht="13.5">
      <c r="J2122" s="6"/>
    </row>
    <row r="2123" ht="13.5">
      <c r="J2123" s="6"/>
    </row>
    <row r="2124" ht="13.5">
      <c r="J2124" s="6"/>
    </row>
    <row r="2125" ht="13.5">
      <c r="J2125" s="6"/>
    </row>
    <row r="2126" ht="13.5">
      <c r="J2126" s="6"/>
    </row>
    <row r="2127" ht="13.5">
      <c r="J2127" s="6"/>
    </row>
    <row r="2128" ht="13.5">
      <c r="J2128" s="6"/>
    </row>
    <row r="2129" ht="13.5">
      <c r="J2129" s="6"/>
    </row>
    <row r="2130" ht="13.5">
      <c r="J2130" s="6"/>
    </row>
    <row r="2131" ht="13.5">
      <c r="J2131" s="6"/>
    </row>
    <row r="2132" ht="13.5">
      <c r="J2132" s="6"/>
    </row>
    <row r="2133" ht="13.5">
      <c r="J2133" s="6"/>
    </row>
    <row r="2134" ht="13.5">
      <c r="J2134" s="6"/>
    </row>
    <row r="2135" ht="13.5">
      <c r="J2135" s="6"/>
    </row>
    <row r="2136" ht="13.5">
      <c r="J2136" s="6"/>
    </row>
    <row r="2137" ht="13.5">
      <c r="J2137" s="6"/>
    </row>
    <row r="2138" ht="13.5">
      <c r="J2138" s="6"/>
    </row>
    <row r="2139" ht="13.5">
      <c r="J2139" s="6"/>
    </row>
    <row r="2140" ht="13.5">
      <c r="J2140" s="6"/>
    </row>
    <row r="2141" ht="13.5">
      <c r="J2141" s="6"/>
    </row>
    <row r="2142" ht="13.5">
      <c r="J2142" s="6"/>
    </row>
    <row r="2143" ht="13.5">
      <c r="J2143" s="6"/>
    </row>
    <row r="2144" ht="13.5">
      <c r="J2144" s="6"/>
    </row>
    <row r="2145" ht="13.5">
      <c r="J2145" s="6"/>
    </row>
    <row r="2146" ht="13.5">
      <c r="J2146" s="6"/>
    </row>
    <row r="2147" ht="13.5">
      <c r="J2147" s="6"/>
    </row>
    <row r="2148" ht="13.5">
      <c r="J2148" s="6"/>
    </row>
    <row r="2149" ht="13.5">
      <c r="J2149" s="6"/>
    </row>
    <row r="2150" ht="13.5">
      <c r="J2150" s="6"/>
    </row>
    <row r="2151" ht="13.5">
      <c r="J2151" s="6"/>
    </row>
    <row r="2152" ht="13.5">
      <c r="J2152" s="6"/>
    </row>
    <row r="2153" ht="13.5">
      <c r="J2153" s="6"/>
    </row>
    <row r="2154" ht="13.5">
      <c r="J2154" s="6"/>
    </row>
    <row r="2155" ht="13.5">
      <c r="J2155" s="6"/>
    </row>
    <row r="2156" ht="13.5">
      <c r="J2156" s="6"/>
    </row>
    <row r="2157" ht="13.5">
      <c r="J2157" s="6"/>
    </row>
    <row r="2158" ht="13.5">
      <c r="J2158" s="6"/>
    </row>
    <row r="2159" ht="13.5">
      <c r="J2159" s="6"/>
    </row>
    <row r="2160" ht="13.5">
      <c r="J2160" s="6"/>
    </row>
    <row r="2161" ht="13.5">
      <c r="J2161" s="6"/>
    </row>
    <row r="2162" ht="13.5">
      <c r="J2162" s="6"/>
    </row>
    <row r="2163" ht="13.5">
      <c r="J2163" s="6"/>
    </row>
    <row r="2164" ht="13.5">
      <c r="J2164" s="6"/>
    </row>
    <row r="2165" ht="13.5">
      <c r="J2165" s="6"/>
    </row>
    <row r="2166" ht="13.5">
      <c r="J2166" s="6"/>
    </row>
    <row r="2167" ht="13.5">
      <c r="J2167" s="6"/>
    </row>
    <row r="2168" ht="13.5">
      <c r="J2168" s="6"/>
    </row>
    <row r="2169" ht="13.5">
      <c r="J2169" s="6"/>
    </row>
    <row r="2170" ht="13.5">
      <c r="J2170" s="6"/>
    </row>
    <row r="2171" ht="13.5">
      <c r="J2171" s="6"/>
    </row>
    <row r="2172" ht="13.5">
      <c r="J2172" s="6"/>
    </row>
    <row r="2173" ht="13.5">
      <c r="J2173" s="6"/>
    </row>
    <row r="2174" ht="13.5">
      <c r="J2174" s="6"/>
    </row>
    <row r="2175" ht="13.5">
      <c r="J2175" s="6"/>
    </row>
    <row r="2176" ht="13.5">
      <c r="J2176" s="6"/>
    </row>
    <row r="2177" ht="13.5">
      <c r="J2177" s="6"/>
    </row>
    <row r="2178" ht="13.5">
      <c r="J2178" s="6"/>
    </row>
    <row r="2179" ht="13.5">
      <c r="J2179" s="6"/>
    </row>
    <row r="2180" ht="13.5">
      <c r="J2180" s="6"/>
    </row>
    <row r="2181" ht="13.5">
      <c r="J2181" s="6"/>
    </row>
    <row r="2182" ht="13.5">
      <c r="J2182" s="6"/>
    </row>
    <row r="2183" ht="13.5">
      <c r="J2183" s="6"/>
    </row>
    <row r="2184" ht="13.5">
      <c r="J2184" s="6"/>
    </row>
    <row r="2185" ht="13.5">
      <c r="J2185" s="6"/>
    </row>
    <row r="2186" ht="13.5">
      <c r="J2186" s="6"/>
    </row>
    <row r="2187" ht="13.5">
      <c r="J2187" s="6"/>
    </row>
    <row r="2188" ht="13.5">
      <c r="J2188" s="6"/>
    </row>
    <row r="2189" ht="13.5">
      <c r="J2189" s="6"/>
    </row>
    <row r="2190" ht="13.5">
      <c r="J2190" s="6"/>
    </row>
    <row r="2191" ht="13.5">
      <c r="J2191" s="6"/>
    </row>
    <row r="2192" ht="13.5">
      <c r="J2192" s="6"/>
    </row>
    <row r="2193" ht="13.5">
      <c r="J2193" s="6"/>
    </row>
    <row r="2194" ht="13.5">
      <c r="J2194" s="6"/>
    </row>
    <row r="2195" ht="13.5">
      <c r="J2195" s="6"/>
    </row>
    <row r="2196" ht="13.5">
      <c r="J2196" s="6"/>
    </row>
    <row r="2197" ht="13.5">
      <c r="J2197" s="6"/>
    </row>
    <row r="2198" ht="13.5">
      <c r="J2198" s="6"/>
    </row>
    <row r="2199" ht="13.5">
      <c r="J2199" s="6"/>
    </row>
    <row r="2200" ht="13.5">
      <c r="J2200" s="6"/>
    </row>
    <row r="2201" ht="13.5">
      <c r="J2201" s="6"/>
    </row>
    <row r="2202" ht="13.5">
      <c r="J2202" s="6"/>
    </row>
    <row r="2203" ht="13.5">
      <c r="J2203" s="6"/>
    </row>
    <row r="2204" ht="13.5">
      <c r="J2204" s="6"/>
    </row>
  </sheetData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T1855"/>
  <sheetViews>
    <sheetView tabSelected="1" zoomScale="75" zoomScaleNormal="75" workbookViewId="0" topLeftCell="A1">
      <selection activeCell="A30" sqref="A30"/>
    </sheetView>
  </sheetViews>
  <sheetFormatPr defaultColWidth="9.00390625" defaultRowHeight="12.75"/>
  <cols>
    <col min="13" max="13" width="9.625" style="0" bestFit="1" customWidth="1"/>
    <col min="16" max="16" width="11.25390625" style="0" customWidth="1"/>
    <col min="17" max="17" width="10.875" style="0" bestFit="1" customWidth="1"/>
  </cols>
  <sheetData>
    <row r="1" ht="13.5">
      <c r="A1" t="s">
        <v>14</v>
      </c>
    </row>
    <row r="2" spans="2:5" ht="13.5">
      <c r="B2" t="s">
        <v>15</v>
      </c>
      <c r="D2" s="12"/>
      <c r="E2" t="s">
        <v>16</v>
      </c>
    </row>
    <row r="3" ht="13.5">
      <c r="B3" t="s">
        <v>17</v>
      </c>
    </row>
    <row r="4" spans="4:7" ht="13.5">
      <c r="D4" s="11"/>
      <c r="E4" t="s">
        <v>35</v>
      </c>
      <c r="G4" t="s">
        <v>36</v>
      </c>
    </row>
    <row r="5" spans="2:7" ht="13.5">
      <c r="B5" t="s">
        <v>45</v>
      </c>
      <c r="E5" t="s">
        <v>46</v>
      </c>
      <c r="G5" t="s">
        <v>37</v>
      </c>
    </row>
    <row r="6" ht="13.5">
      <c r="D6" t="s">
        <v>18</v>
      </c>
    </row>
    <row r="7" spans="2:20" ht="13.5">
      <c r="B7" t="s">
        <v>19</v>
      </c>
      <c r="D7" s="37">
        <v>1</v>
      </c>
      <c r="Q7" s="92" t="s">
        <v>113</v>
      </c>
      <c r="R7" s="71"/>
      <c r="S7" s="92" t="s">
        <v>112</v>
      </c>
      <c r="T7" s="71"/>
    </row>
    <row r="8" spans="17:20" ht="13.5">
      <c r="Q8" s="78" t="s">
        <v>19</v>
      </c>
      <c r="R8" s="74"/>
      <c r="S8" s="78" t="s">
        <v>19</v>
      </c>
      <c r="T8" s="74"/>
    </row>
    <row r="9" spans="3:20" ht="13.5">
      <c r="C9" t="s">
        <v>20</v>
      </c>
      <c r="F9" t="s">
        <v>42</v>
      </c>
      <c r="G9" t="s">
        <v>43</v>
      </c>
      <c r="J9" t="s">
        <v>21</v>
      </c>
      <c r="Q9" s="78" t="s">
        <v>20</v>
      </c>
      <c r="R9" s="74" t="s">
        <v>21</v>
      </c>
      <c r="S9" s="78" t="s">
        <v>20</v>
      </c>
      <c r="T9" s="74" t="s">
        <v>21</v>
      </c>
    </row>
    <row r="10" spans="3:20" ht="13.5">
      <c r="C10" t="s">
        <v>22</v>
      </c>
      <c r="D10" t="s">
        <v>23</v>
      </c>
      <c r="E10" t="s">
        <v>24</v>
      </c>
      <c r="F10" s="36">
        <v>48</v>
      </c>
      <c r="G10" s="36">
        <v>96</v>
      </c>
      <c r="J10" t="s">
        <v>22</v>
      </c>
      <c r="K10" t="s">
        <v>23</v>
      </c>
      <c r="L10" t="s">
        <v>24</v>
      </c>
      <c r="M10" s="36">
        <v>48</v>
      </c>
      <c r="N10" s="36">
        <v>96</v>
      </c>
      <c r="Q10" s="78" t="s">
        <v>22</v>
      </c>
      <c r="R10" s="74" t="s">
        <v>22</v>
      </c>
      <c r="S10" s="78" t="s">
        <v>22</v>
      </c>
      <c r="T10" s="74" t="s">
        <v>22</v>
      </c>
    </row>
    <row r="11" spans="3:20" ht="13.5">
      <c r="C11" t="s">
        <v>25</v>
      </c>
      <c r="D11" t="s">
        <v>26</v>
      </c>
      <c r="E11" t="s">
        <v>25</v>
      </c>
      <c r="F11" t="s">
        <v>27</v>
      </c>
      <c r="G11" t="s">
        <v>28</v>
      </c>
      <c r="J11" t="s">
        <v>25</v>
      </c>
      <c r="K11" t="s">
        <v>26</v>
      </c>
      <c r="L11" t="s">
        <v>25</v>
      </c>
      <c r="M11" t="s">
        <v>27</v>
      </c>
      <c r="N11" t="s">
        <v>28</v>
      </c>
      <c r="Q11" s="78" t="s">
        <v>25</v>
      </c>
      <c r="R11" s="74" t="s">
        <v>25</v>
      </c>
      <c r="S11" s="78" t="s">
        <v>25</v>
      </c>
      <c r="T11" s="74" t="s">
        <v>25</v>
      </c>
    </row>
    <row r="12" spans="2:20" ht="13.5">
      <c r="B12" t="s">
        <v>29</v>
      </c>
      <c r="C12" s="163">
        <v>23</v>
      </c>
      <c r="D12" s="87">
        <v>1</v>
      </c>
      <c r="E12" s="164">
        <v>23</v>
      </c>
      <c r="F12" s="165">
        <v>0.4791666666666667</v>
      </c>
      <c r="G12" s="165">
        <v>0.004991319444444445</v>
      </c>
      <c r="I12" t="s">
        <v>29</v>
      </c>
      <c r="J12" s="163">
        <v>34</v>
      </c>
      <c r="K12" s="87">
        <v>1</v>
      </c>
      <c r="L12" s="164">
        <v>34</v>
      </c>
      <c r="M12" s="165">
        <v>0.7083333333333334</v>
      </c>
      <c r="N12" s="165">
        <v>0.007378472222222223</v>
      </c>
      <c r="P12" t="s">
        <v>29</v>
      </c>
      <c r="Q12" s="90">
        <v>676</v>
      </c>
      <c r="R12" s="91">
        <v>739</v>
      </c>
      <c r="S12" s="90">
        <v>23</v>
      </c>
      <c r="T12" s="91">
        <v>34</v>
      </c>
    </row>
    <row r="13" spans="2:20" ht="13.5">
      <c r="B13" t="s">
        <v>30</v>
      </c>
      <c r="C13" s="90">
        <v>334</v>
      </c>
      <c r="D13">
        <v>1</v>
      </c>
      <c r="E13" s="7">
        <v>334</v>
      </c>
      <c r="F13" s="13">
        <v>6.958333333333333</v>
      </c>
      <c r="G13" s="13">
        <v>0.07248263888888888</v>
      </c>
      <c r="I13" t="s">
        <v>30</v>
      </c>
      <c r="J13" s="90">
        <v>211</v>
      </c>
      <c r="K13">
        <v>1</v>
      </c>
      <c r="L13" s="7">
        <v>211</v>
      </c>
      <c r="M13" s="13">
        <v>4.395833333333333</v>
      </c>
      <c r="N13" s="13">
        <v>0.04578993055555555</v>
      </c>
      <c r="P13" t="s">
        <v>30</v>
      </c>
      <c r="Q13" s="90">
        <v>257</v>
      </c>
      <c r="R13" s="91">
        <v>297</v>
      </c>
      <c r="S13" s="90">
        <v>334</v>
      </c>
      <c r="T13" s="91">
        <v>211</v>
      </c>
    </row>
    <row r="14" spans="2:20" ht="13.5">
      <c r="B14" t="s">
        <v>31</v>
      </c>
      <c r="C14" s="90">
        <v>1003</v>
      </c>
      <c r="D14">
        <v>1</v>
      </c>
      <c r="E14" s="7">
        <v>1003</v>
      </c>
      <c r="F14" s="13">
        <v>20.895833333333332</v>
      </c>
      <c r="G14" s="13">
        <v>0.21766493055555555</v>
      </c>
      <c r="I14" t="s">
        <v>31</v>
      </c>
      <c r="J14" s="90">
        <v>635</v>
      </c>
      <c r="K14">
        <v>1</v>
      </c>
      <c r="L14" s="7">
        <v>635</v>
      </c>
      <c r="M14" s="13">
        <v>13.229166666666666</v>
      </c>
      <c r="N14" s="13">
        <v>0.13780381944444445</v>
      </c>
      <c r="P14" t="s">
        <v>31</v>
      </c>
      <c r="Q14" s="90">
        <v>770</v>
      </c>
      <c r="R14" s="91">
        <v>891</v>
      </c>
      <c r="S14" s="90">
        <v>1003</v>
      </c>
      <c r="T14" s="91">
        <v>635</v>
      </c>
    </row>
    <row r="15" spans="2:20" ht="13.5">
      <c r="B15" t="s">
        <v>32</v>
      </c>
      <c r="C15" s="90">
        <v>928</v>
      </c>
      <c r="D15">
        <v>1</v>
      </c>
      <c r="E15" s="7">
        <v>928</v>
      </c>
      <c r="F15" s="13">
        <v>19.333333333333332</v>
      </c>
      <c r="G15" s="13">
        <v>0.20138888888888887</v>
      </c>
      <c r="I15" t="s">
        <v>32</v>
      </c>
      <c r="J15" s="90">
        <v>1847</v>
      </c>
      <c r="K15">
        <v>1</v>
      </c>
      <c r="L15" s="7">
        <v>1847</v>
      </c>
      <c r="M15" s="13">
        <v>38.479166666666664</v>
      </c>
      <c r="N15" s="13">
        <v>0.40082465277777773</v>
      </c>
      <c r="P15" t="s">
        <v>32</v>
      </c>
      <c r="Q15" s="90">
        <v>750</v>
      </c>
      <c r="R15" s="91">
        <v>3512</v>
      </c>
      <c r="S15" s="90">
        <v>928</v>
      </c>
      <c r="T15" s="91">
        <v>1847</v>
      </c>
    </row>
    <row r="16" spans="2:20" ht="13.5">
      <c r="B16" t="s">
        <v>33</v>
      </c>
      <c r="C16" s="90">
        <v>990</v>
      </c>
      <c r="D16">
        <v>1</v>
      </c>
      <c r="E16" s="7">
        <v>990</v>
      </c>
      <c r="F16" s="13">
        <v>20.625</v>
      </c>
      <c r="G16" s="13">
        <v>0.21484375</v>
      </c>
      <c r="I16" t="s">
        <v>33</v>
      </c>
      <c r="J16" s="90">
        <v>3420</v>
      </c>
      <c r="K16">
        <v>1</v>
      </c>
      <c r="L16" s="7">
        <v>3420</v>
      </c>
      <c r="M16" s="13">
        <v>71.25</v>
      </c>
      <c r="N16" s="13">
        <v>0.7421875</v>
      </c>
      <c r="P16" t="s">
        <v>33</v>
      </c>
      <c r="Q16" s="90">
        <v>698</v>
      </c>
      <c r="R16" s="91">
        <v>2729</v>
      </c>
      <c r="S16" s="90">
        <v>990</v>
      </c>
      <c r="T16" s="91">
        <v>3420</v>
      </c>
    </row>
    <row r="17" spans="3:20" ht="13.5">
      <c r="C17" s="90">
        <v>3278</v>
      </c>
      <c r="E17" s="7">
        <v>3278</v>
      </c>
      <c r="F17" s="13">
        <v>68.29166666666667</v>
      </c>
      <c r="G17" s="13">
        <v>0.7113715277777778</v>
      </c>
      <c r="J17" s="90">
        <v>6147</v>
      </c>
      <c r="L17" s="7">
        <v>6147</v>
      </c>
      <c r="M17" s="13">
        <v>128.0625</v>
      </c>
      <c r="N17" s="13">
        <v>1.333984375</v>
      </c>
      <c r="Q17" s="93">
        <v>3151</v>
      </c>
      <c r="R17" s="94">
        <v>8168</v>
      </c>
      <c r="S17" s="93">
        <v>3278</v>
      </c>
      <c r="T17" s="94">
        <v>6147</v>
      </c>
    </row>
    <row r="18" spans="17:20" ht="13.5">
      <c r="Q18" s="78"/>
      <c r="R18" s="74"/>
      <c r="S18" s="78"/>
      <c r="T18" s="74"/>
    </row>
    <row r="19" spans="17:20" ht="13.5">
      <c r="Q19" s="78"/>
      <c r="R19" s="74"/>
      <c r="S19" s="78"/>
      <c r="T19" s="74"/>
    </row>
    <row r="20" spans="2:20" ht="13.5">
      <c r="B20" t="s">
        <v>34</v>
      </c>
      <c r="Q20" s="78"/>
      <c r="R20" s="74"/>
      <c r="S20" s="78"/>
      <c r="T20" s="74"/>
    </row>
    <row r="21" spans="17:20" ht="13.5">
      <c r="Q21" s="78" t="s">
        <v>34</v>
      </c>
      <c r="R21" s="74"/>
      <c r="S21" s="78" t="s">
        <v>34</v>
      </c>
      <c r="T21" s="74"/>
    </row>
    <row r="22" spans="3:20" ht="13.5">
      <c r="C22" t="s">
        <v>20</v>
      </c>
      <c r="J22" t="s">
        <v>21</v>
      </c>
      <c r="Q22" s="78" t="s">
        <v>20</v>
      </c>
      <c r="R22" s="74" t="s">
        <v>21</v>
      </c>
      <c r="S22" s="78" t="s">
        <v>20</v>
      </c>
      <c r="T22" s="74" t="s">
        <v>21</v>
      </c>
    </row>
    <row r="23" spans="3:20" ht="13.5">
      <c r="C23" t="s">
        <v>22</v>
      </c>
      <c r="D23" t="s">
        <v>23</v>
      </c>
      <c r="E23" t="s">
        <v>24</v>
      </c>
      <c r="F23" s="36">
        <v>48</v>
      </c>
      <c r="G23" s="36">
        <v>96</v>
      </c>
      <c r="J23" t="s">
        <v>22</v>
      </c>
      <c r="K23" t="s">
        <v>23</v>
      </c>
      <c r="L23" t="s">
        <v>24</v>
      </c>
      <c r="M23" s="36">
        <v>48</v>
      </c>
      <c r="N23" s="36">
        <v>96</v>
      </c>
      <c r="Q23" s="78" t="s">
        <v>22</v>
      </c>
      <c r="R23" s="74" t="s">
        <v>22</v>
      </c>
      <c r="S23" s="78" t="s">
        <v>22</v>
      </c>
      <c r="T23" s="74" t="s">
        <v>22</v>
      </c>
    </row>
    <row r="24" spans="3:20" ht="13.5">
      <c r="C24" t="s">
        <v>25</v>
      </c>
      <c r="D24" t="s">
        <v>26</v>
      </c>
      <c r="E24" t="s">
        <v>25</v>
      </c>
      <c r="F24" t="s">
        <v>27</v>
      </c>
      <c r="G24" t="s">
        <v>28</v>
      </c>
      <c r="J24" t="s">
        <v>25</v>
      </c>
      <c r="K24" t="s">
        <v>26</v>
      </c>
      <c r="L24" t="s">
        <v>25</v>
      </c>
      <c r="M24" t="s">
        <v>27</v>
      </c>
      <c r="N24" t="s">
        <v>28</v>
      </c>
      <c r="Q24" s="78" t="s">
        <v>25</v>
      </c>
      <c r="R24" s="74" t="s">
        <v>25</v>
      </c>
      <c r="S24" s="78" t="s">
        <v>25</v>
      </c>
      <c r="T24" s="74" t="s">
        <v>25</v>
      </c>
    </row>
    <row r="25" spans="2:20" ht="13.5">
      <c r="B25" t="s">
        <v>29</v>
      </c>
      <c r="C25" s="163">
        <v>281</v>
      </c>
      <c r="D25" s="87">
        <v>1</v>
      </c>
      <c r="E25" s="164">
        <v>281</v>
      </c>
      <c r="F25" s="165">
        <v>5.854166666666667</v>
      </c>
      <c r="G25" s="165">
        <v>0.06098090277777778</v>
      </c>
      <c r="I25" t="s">
        <v>29</v>
      </c>
      <c r="J25" s="163">
        <v>11</v>
      </c>
      <c r="K25" s="87">
        <v>1</v>
      </c>
      <c r="L25" s="164">
        <v>11</v>
      </c>
      <c r="M25" s="165">
        <v>0.22916666666666666</v>
      </c>
      <c r="N25" s="165">
        <v>0.0023871527777777775</v>
      </c>
      <c r="P25" t="s">
        <v>29</v>
      </c>
      <c r="Q25" s="90">
        <v>4210</v>
      </c>
      <c r="R25" s="91">
        <v>397</v>
      </c>
      <c r="S25" s="90">
        <v>281</v>
      </c>
      <c r="T25" s="91">
        <v>11</v>
      </c>
    </row>
    <row r="26" spans="2:20" ht="13.5">
      <c r="B26" t="s">
        <v>30</v>
      </c>
      <c r="C26" s="90">
        <v>518</v>
      </c>
      <c r="D26" s="49">
        <v>1</v>
      </c>
      <c r="E26" s="50">
        <v>518</v>
      </c>
      <c r="F26" s="166">
        <v>10.791666666666666</v>
      </c>
      <c r="G26" s="166">
        <v>0.11241319444444443</v>
      </c>
      <c r="I26" t="s">
        <v>30</v>
      </c>
      <c r="J26" s="90">
        <v>235</v>
      </c>
      <c r="K26" s="49">
        <v>1</v>
      </c>
      <c r="L26" s="50">
        <v>235</v>
      </c>
      <c r="M26" s="166">
        <v>4.895833333333333</v>
      </c>
      <c r="N26" s="166">
        <v>0.05099826388888889</v>
      </c>
      <c r="P26" t="s">
        <v>30</v>
      </c>
      <c r="Q26" s="90">
        <v>858</v>
      </c>
      <c r="R26" s="91">
        <v>130</v>
      </c>
      <c r="S26" s="90">
        <v>518</v>
      </c>
      <c r="T26" s="91">
        <v>235</v>
      </c>
    </row>
    <row r="27" spans="2:20" ht="13.5">
      <c r="B27" t="s">
        <v>31</v>
      </c>
      <c r="C27" s="90">
        <v>1556</v>
      </c>
      <c r="D27" s="49">
        <v>1</v>
      </c>
      <c r="E27" s="50">
        <v>1556</v>
      </c>
      <c r="F27" s="166">
        <v>32.416666666666664</v>
      </c>
      <c r="G27" s="166">
        <v>0.3376736111111111</v>
      </c>
      <c r="I27" t="s">
        <v>31</v>
      </c>
      <c r="J27" s="90">
        <v>706</v>
      </c>
      <c r="K27" s="49">
        <v>1</v>
      </c>
      <c r="L27" s="50">
        <v>706</v>
      </c>
      <c r="M27" s="166">
        <v>14.708333333333334</v>
      </c>
      <c r="N27" s="166">
        <v>0.15321180555555555</v>
      </c>
      <c r="P27" t="s">
        <v>31</v>
      </c>
      <c r="Q27" s="90">
        <v>2575</v>
      </c>
      <c r="R27" s="91">
        <v>390</v>
      </c>
      <c r="S27" s="90">
        <v>1556</v>
      </c>
      <c r="T27" s="91">
        <v>706</v>
      </c>
    </row>
    <row r="28" spans="2:20" ht="13.5">
      <c r="B28" t="s">
        <v>32</v>
      </c>
      <c r="C28" s="90">
        <v>3387</v>
      </c>
      <c r="D28" s="49">
        <v>1</v>
      </c>
      <c r="E28" s="50">
        <v>3387</v>
      </c>
      <c r="F28" s="166">
        <v>70.5625</v>
      </c>
      <c r="G28" s="166">
        <v>0.7350260416666666</v>
      </c>
      <c r="I28" t="s">
        <v>32</v>
      </c>
      <c r="J28" s="90">
        <v>535</v>
      </c>
      <c r="K28" s="49">
        <v>1</v>
      </c>
      <c r="L28" s="50">
        <v>535</v>
      </c>
      <c r="M28" s="166">
        <v>11.145833333333334</v>
      </c>
      <c r="N28" s="166">
        <v>0.11610243055555557</v>
      </c>
      <c r="P28" t="s">
        <v>32</v>
      </c>
      <c r="Q28" s="90">
        <v>6263</v>
      </c>
      <c r="R28" s="91">
        <v>477</v>
      </c>
      <c r="S28" s="90">
        <v>3387</v>
      </c>
      <c r="T28" s="91">
        <v>535</v>
      </c>
    </row>
    <row r="29" spans="2:20" ht="13.5">
      <c r="B29" t="s">
        <v>33</v>
      </c>
      <c r="C29" s="90">
        <v>6216</v>
      </c>
      <c r="D29" s="49">
        <v>1</v>
      </c>
      <c r="E29" s="50">
        <v>6216</v>
      </c>
      <c r="F29" s="166">
        <v>129.5</v>
      </c>
      <c r="G29" s="166">
        <v>1.3489583333333333</v>
      </c>
      <c r="I29" t="s">
        <v>33</v>
      </c>
      <c r="J29" s="90">
        <v>530</v>
      </c>
      <c r="K29" s="49">
        <v>1</v>
      </c>
      <c r="L29" s="50">
        <v>530</v>
      </c>
      <c r="M29" s="166">
        <v>11.041666666666666</v>
      </c>
      <c r="N29" s="166">
        <v>0.1150173611111111</v>
      </c>
      <c r="P29" t="s">
        <v>33</v>
      </c>
      <c r="Q29" s="90">
        <v>4640</v>
      </c>
      <c r="R29" s="91">
        <v>181</v>
      </c>
      <c r="S29" s="90">
        <v>6216</v>
      </c>
      <c r="T29" s="91">
        <v>530</v>
      </c>
    </row>
    <row r="30" spans="3:20" ht="13.5">
      <c r="C30" s="90">
        <v>11958</v>
      </c>
      <c r="D30" s="49"/>
      <c r="E30" s="50">
        <v>11958</v>
      </c>
      <c r="F30" s="166">
        <v>249.125</v>
      </c>
      <c r="G30" s="166">
        <v>2.5950520833333335</v>
      </c>
      <c r="J30" s="90">
        <v>2017</v>
      </c>
      <c r="K30" s="49"/>
      <c r="L30" s="50">
        <v>2017</v>
      </c>
      <c r="M30" s="166">
        <v>42.020833333333336</v>
      </c>
      <c r="N30" s="166">
        <v>0.4377170138888889</v>
      </c>
      <c r="Q30" s="95">
        <v>18546</v>
      </c>
      <c r="R30" s="96">
        <v>1575</v>
      </c>
      <c r="S30" s="95">
        <v>11958</v>
      </c>
      <c r="T30" s="96">
        <v>2017</v>
      </c>
    </row>
    <row r="33" spans="1:10" ht="13.5">
      <c r="A33" s="15" t="s">
        <v>76</v>
      </c>
      <c r="B33" s="14"/>
      <c r="C33" s="14"/>
      <c r="D33" s="32">
        <v>3.5</v>
      </c>
      <c r="G33" s="15" t="s">
        <v>75</v>
      </c>
      <c r="H33" s="14"/>
      <c r="I33" s="14"/>
      <c r="J33" s="32">
        <v>2.5</v>
      </c>
    </row>
    <row r="34" spans="5:12" ht="13.5">
      <c r="E34" t="s">
        <v>78</v>
      </c>
      <c r="L34" t="s">
        <v>44</v>
      </c>
    </row>
    <row r="35" spans="1:13" ht="13.5">
      <c r="A35" s="15" t="s">
        <v>39</v>
      </c>
      <c r="B35" s="16"/>
      <c r="C35" s="15"/>
      <c r="D35" s="15"/>
      <c r="E35" s="33">
        <v>1</v>
      </c>
      <c r="F35" s="14"/>
      <c r="G35" s="14"/>
      <c r="H35" s="15" t="s">
        <v>39</v>
      </c>
      <c r="I35" s="16"/>
      <c r="J35" s="15"/>
      <c r="K35" s="15"/>
      <c r="L35" s="33">
        <v>1.4</v>
      </c>
      <c r="M35" s="14"/>
    </row>
    <row r="36" spans="1:13" ht="13.5">
      <c r="A36" s="15" t="s">
        <v>40</v>
      </c>
      <c r="B36" s="15"/>
      <c r="C36" s="15"/>
      <c r="D36" s="15"/>
      <c r="E36" s="33">
        <v>1</v>
      </c>
      <c r="F36" s="14"/>
      <c r="G36" s="14"/>
      <c r="H36" s="15" t="s">
        <v>40</v>
      </c>
      <c r="I36" s="15"/>
      <c r="J36" s="15"/>
      <c r="K36" s="15"/>
      <c r="L36" s="33">
        <v>1.1</v>
      </c>
      <c r="M36" s="14"/>
    </row>
    <row r="37" spans="1:13" s="22" customFormat="1" ht="13.5">
      <c r="A37" s="20"/>
      <c r="B37" s="20"/>
      <c r="C37" s="20"/>
      <c r="D37" s="20"/>
      <c r="E37" s="21"/>
      <c r="F37" s="18"/>
      <c r="G37" s="18"/>
      <c r="H37" s="20"/>
      <c r="I37" s="20"/>
      <c r="J37" s="20"/>
      <c r="K37" s="20"/>
      <c r="L37" s="21"/>
      <c r="M37" s="18"/>
    </row>
    <row r="38" spans="1:13" s="22" customFormat="1" ht="13.5">
      <c r="A38" s="20"/>
      <c r="B38" s="20"/>
      <c r="C38" s="20"/>
      <c r="D38" s="20"/>
      <c r="E38" s="21"/>
      <c r="F38" s="18"/>
      <c r="G38" s="18"/>
      <c r="H38" s="20"/>
      <c r="I38" s="20"/>
      <c r="J38" s="20"/>
      <c r="K38" s="20"/>
      <c r="L38" s="21"/>
      <c r="M38" s="18"/>
    </row>
    <row r="39" spans="1:13" s="22" customFormat="1" ht="13.5">
      <c r="A39" s="20" t="s">
        <v>47</v>
      </c>
      <c r="B39" s="20"/>
      <c r="C39" s="20" t="s">
        <v>45</v>
      </c>
      <c r="D39" s="20"/>
      <c r="E39" s="32">
        <v>3</v>
      </c>
      <c r="F39" s="18" t="s">
        <v>46</v>
      </c>
      <c r="G39" s="18"/>
      <c r="H39" s="20"/>
      <c r="I39" s="20"/>
      <c r="J39" s="20"/>
      <c r="K39" s="20"/>
      <c r="L39" s="21"/>
      <c r="M39" s="18"/>
    </row>
    <row r="40" spans="1:17" s="22" customFormat="1" ht="13.5">
      <c r="A40" s="20"/>
      <c r="B40" s="20"/>
      <c r="C40" s="20"/>
      <c r="D40" s="20"/>
      <c r="E40" s="21"/>
      <c r="F40" s="18"/>
      <c r="G40" s="20" t="s">
        <v>21</v>
      </c>
      <c r="H40" s="20" t="s">
        <v>20</v>
      </c>
      <c r="I40" s="20"/>
      <c r="J40" s="20"/>
      <c r="K40" s="20" t="s">
        <v>21</v>
      </c>
      <c r="L40" s="21" t="s">
        <v>20</v>
      </c>
      <c r="M40" s="18"/>
      <c r="O40" s="22" t="s">
        <v>65</v>
      </c>
      <c r="P40" s="22" t="s">
        <v>66</v>
      </c>
      <c r="Q40" s="22" t="s">
        <v>67</v>
      </c>
    </row>
    <row r="41" spans="1:17" s="22" customFormat="1" ht="13.5">
      <c r="A41" s="20"/>
      <c r="B41" s="20"/>
      <c r="C41" s="20" t="s">
        <v>48</v>
      </c>
      <c r="D41" s="20"/>
      <c r="E41" s="21"/>
      <c r="F41" t="s">
        <v>29</v>
      </c>
      <c r="G41" s="34">
        <v>12</v>
      </c>
      <c r="H41" s="35">
        <v>12</v>
      </c>
      <c r="I41" s="18" t="s">
        <v>46</v>
      </c>
      <c r="J41" s="20" t="s">
        <v>54</v>
      </c>
      <c r="K41" s="35">
        <v>1</v>
      </c>
      <c r="L41" s="35">
        <v>2.5</v>
      </c>
      <c r="M41" s="18" t="s">
        <v>55</v>
      </c>
      <c r="O41" s="34">
        <v>11.4</v>
      </c>
      <c r="P41" s="34">
        <v>110</v>
      </c>
      <c r="Q41" s="26" t="s">
        <v>68</v>
      </c>
    </row>
    <row r="42" spans="1:17" s="22" customFormat="1" ht="13.5">
      <c r="A42" s="20"/>
      <c r="B42" s="20"/>
      <c r="C42" s="20"/>
      <c r="D42" s="20"/>
      <c r="E42" s="21"/>
      <c r="F42" t="s">
        <v>30</v>
      </c>
      <c r="G42" s="34">
        <v>13</v>
      </c>
      <c r="H42" s="35">
        <v>12</v>
      </c>
      <c r="I42" s="18" t="s">
        <v>46</v>
      </c>
      <c r="J42" s="20"/>
      <c r="K42" s="35">
        <v>1</v>
      </c>
      <c r="L42" s="35">
        <v>2.7</v>
      </c>
      <c r="M42" s="18" t="s">
        <v>55</v>
      </c>
      <c r="O42" s="34">
        <v>9.5</v>
      </c>
      <c r="P42" s="34">
        <v>105</v>
      </c>
      <c r="Q42" s="27">
        <v>0.9552632572132721</v>
      </c>
    </row>
    <row r="43" spans="1:17" s="22" customFormat="1" ht="13.5">
      <c r="A43" s="20"/>
      <c r="B43" s="20"/>
      <c r="C43" s="20"/>
      <c r="D43" s="20"/>
      <c r="E43" s="21"/>
      <c r="F43" t="s">
        <v>31</v>
      </c>
      <c r="G43" s="34">
        <v>13</v>
      </c>
      <c r="H43" s="35">
        <v>12</v>
      </c>
      <c r="I43" s="18" t="s">
        <v>46</v>
      </c>
      <c r="J43" s="20"/>
      <c r="K43" s="35">
        <v>1</v>
      </c>
      <c r="L43" s="35">
        <v>2.7</v>
      </c>
      <c r="M43" s="18" t="s">
        <v>55</v>
      </c>
      <c r="O43" s="34">
        <v>9.5</v>
      </c>
      <c r="P43" s="34">
        <v>85</v>
      </c>
      <c r="Q43" s="27">
        <v>0.9157332823158388</v>
      </c>
    </row>
    <row r="44" spans="1:17" s="22" customFormat="1" ht="13.5">
      <c r="A44" s="20"/>
      <c r="B44" s="20"/>
      <c r="C44" s="20"/>
      <c r="D44" s="20"/>
      <c r="E44" s="21"/>
      <c r="F44" t="s">
        <v>32</v>
      </c>
      <c r="G44" s="34">
        <v>17</v>
      </c>
      <c r="H44" s="35">
        <v>15</v>
      </c>
      <c r="I44" s="18" t="s">
        <v>46</v>
      </c>
      <c r="J44" s="20"/>
      <c r="K44" s="35">
        <v>1</v>
      </c>
      <c r="L44" s="35">
        <v>2.7</v>
      </c>
      <c r="M44" s="18" t="s">
        <v>55</v>
      </c>
      <c r="O44" s="34">
        <v>8</v>
      </c>
      <c r="P44" s="34">
        <v>67</v>
      </c>
      <c r="Q44" s="27">
        <v>0.8436716401644184</v>
      </c>
    </row>
    <row r="45" spans="1:17" s="22" customFormat="1" ht="13.5">
      <c r="A45" s="20"/>
      <c r="B45" s="20"/>
      <c r="C45" s="20"/>
      <c r="D45" s="20"/>
      <c r="E45" s="21"/>
      <c r="F45" t="s">
        <v>33</v>
      </c>
      <c r="G45" s="34">
        <v>15</v>
      </c>
      <c r="H45" s="35">
        <v>12</v>
      </c>
      <c r="I45" s="18" t="s">
        <v>46</v>
      </c>
      <c r="J45" s="20"/>
      <c r="K45" s="35">
        <v>1</v>
      </c>
      <c r="L45" s="35">
        <v>2</v>
      </c>
      <c r="M45" s="18"/>
      <c r="O45" s="34">
        <v>5.05</v>
      </c>
      <c r="P45" s="34">
        <v>38.5</v>
      </c>
      <c r="Q45" s="27">
        <v>0.6887964723516863</v>
      </c>
    </row>
    <row r="46" spans="1:13" s="22" customFormat="1" ht="13.5">
      <c r="A46" s="20"/>
      <c r="B46" s="20"/>
      <c r="C46" s="20"/>
      <c r="D46" s="20"/>
      <c r="E46" s="21"/>
      <c r="F46" s="18"/>
      <c r="G46" s="18"/>
      <c r="H46" s="20"/>
      <c r="I46" s="20"/>
      <c r="J46" s="20"/>
      <c r="K46" s="20"/>
      <c r="L46" s="21"/>
      <c r="M46" s="18"/>
    </row>
    <row r="47" spans="1:15" s="22" customFormat="1" ht="13.5">
      <c r="A47" s="20"/>
      <c r="B47" s="20"/>
      <c r="C47" s="20"/>
      <c r="D47" s="20"/>
      <c r="E47" s="21"/>
      <c r="F47" s="18"/>
      <c r="G47" s="18"/>
      <c r="H47" s="20"/>
      <c r="I47" s="20"/>
      <c r="J47" s="20"/>
      <c r="K47" s="20"/>
      <c r="L47" s="21"/>
      <c r="M47" s="150"/>
      <c r="N47" s="97"/>
      <c r="O47" s="97"/>
    </row>
    <row r="48" spans="1:15" s="22" customFormat="1" ht="13.5">
      <c r="A48" s="20"/>
      <c r="B48" s="20"/>
      <c r="C48" s="20"/>
      <c r="D48" s="20"/>
      <c r="E48" s="21"/>
      <c r="F48" s="18"/>
      <c r="G48" s="18"/>
      <c r="H48" s="20"/>
      <c r="I48" s="20"/>
      <c r="J48" s="20"/>
      <c r="K48" s="20"/>
      <c r="L48" s="21"/>
      <c r="M48" s="150"/>
      <c r="N48" s="97"/>
      <c r="O48" s="97"/>
    </row>
    <row r="49" spans="1:16" ht="13.5">
      <c r="A49" s="14"/>
      <c r="B49" s="14"/>
      <c r="C49" s="14"/>
      <c r="D49" s="14"/>
      <c r="E49" s="14"/>
      <c r="F49" s="14"/>
      <c r="G49" s="14"/>
      <c r="M49" s="151"/>
      <c r="N49" s="49"/>
      <c r="O49" s="49"/>
      <c r="P49" s="22"/>
    </row>
    <row r="50" spans="1:15" ht="13.5">
      <c r="A50" s="18" t="s">
        <v>77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4"/>
      <c r="M50" s="151"/>
      <c r="N50" s="49"/>
      <c r="O50" s="49"/>
    </row>
    <row r="51" spans="1:13" ht="13.5">
      <c r="A51" s="20" t="s">
        <v>56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0" ht="13.5">
      <c r="A52" s="14" t="s">
        <v>41</v>
      </c>
      <c r="B52" s="14" t="s">
        <v>57</v>
      </c>
      <c r="C52" s="14" t="s">
        <v>58</v>
      </c>
      <c r="D52" s="14" t="s">
        <v>59</v>
      </c>
      <c r="E52" s="14" t="s">
        <v>60</v>
      </c>
      <c r="F52" s="14" t="s">
        <v>61</v>
      </c>
      <c r="G52" s="14" t="s">
        <v>62</v>
      </c>
      <c r="H52" s="14" t="s">
        <v>63</v>
      </c>
      <c r="I52" s="14" t="s">
        <v>64</v>
      </c>
      <c r="J52" s="14"/>
    </row>
    <row r="53" spans="1:12" ht="13.5">
      <c r="A53" s="22">
        <v>270</v>
      </c>
      <c r="B53" s="30">
        <v>13.224</v>
      </c>
      <c r="C53" s="28">
        <v>17.262</v>
      </c>
      <c r="D53" s="30">
        <v>9.452</v>
      </c>
      <c r="E53" s="28">
        <v>21.594</v>
      </c>
      <c r="F53" s="30">
        <v>17.056</v>
      </c>
      <c r="G53" s="28">
        <v>22.164</v>
      </c>
      <c r="H53" s="30">
        <v>12.872</v>
      </c>
      <c r="I53" s="28">
        <v>31.697</v>
      </c>
      <c r="J53" s="17"/>
      <c r="K53" s="6"/>
      <c r="L53" t="s">
        <v>72</v>
      </c>
    </row>
    <row r="54" spans="1:17" ht="13.5">
      <c r="A54" s="14">
        <v>400</v>
      </c>
      <c r="B54" s="14">
        <v>10.26</v>
      </c>
      <c r="C54" s="17">
        <v>16.303544664448374</v>
      </c>
      <c r="D54" s="14">
        <v>6.67</v>
      </c>
      <c r="E54" s="17">
        <v>19.153544664448376</v>
      </c>
      <c r="F54" s="14">
        <v>14.82</v>
      </c>
      <c r="G54" s="17">
        <v>19.723544664448376</v>
      </c>
      <c r="H54" s="14">
        <v>10.09</v>
      </c>
      <c r="I54" s="17">
        <v>25.993544664448375</v>
      </c>
      <c r="J54" s="17"/>
      <c r="K54" s="6"/>
      <c r="L54" s="17"/>
      <c r="M54" s="14"/>
      <c r="N54" s="17"/>
      <c r="O54" s="14"/>
      <c r="P54" s="17"/>
      <c r="Q54" s="14"/>
    </row>
    <row r="55" spans="1:17" ht="13.5">
      <c r="A55" s="14">
        <v>500</v>
      </c>
      <c r="B55" s="14">
        <v>7.98</v>
      </c>
      <c r="C55" s="17">
        <v>15.555904321125789</v>
      </c>
      <c r="D55" s="14">
        <v>4.53</v>
      </c>
      <c r="E55" s="17">
        <v>17.265904321125788</v>
      </c>
      <c r="F55" s="14">
        <v>13.11</v>
      </c>
      <c r="G55" s="17">
        <v>17.83590432112579</v>
      </c>
      <c r="H55" s="14">
        <v>7.95</v>
      </c>
      <c r="I55" s="17">
        <v>21.59790432112579</v>
      </c>
      <c r="J55" s="17"/>
      <c r="K55" s="6"/>
      <c r="L55" s="17"/>
      <c r="M55" s="14"/>
      <c r="N55" s="17"/>
      <c r="O55" s="14"/>
      <c r="P55" s="17"/>
      <c r="Q55" s="14"/>
    </row>
    <row r="56" spans="1:17" ht="13.5">
      <c r="A56" s="14">
        <v>600</v>
      </c>
      <c r="B56" s="14">
        <v>7.41</v>
      </c>
      <c r="C56" s="17">
        <v>15.055559965051808</v>
      </c>
      <c r="D56" s="14">
        <v>3.53</v>
      </c>
      <c r="E56" s="17">
        <v>15.967559965051807</v>
      </c>
      <c r="F56" s="14">
        <v>11.4</v>
      </c>
      <c r="G56" s="17">
        <v>16.195559965051807</v>
      </c>
      <c r="H56" s="14">
        <v>5.81</v>
      </c>
      <c r="I56" s="17">
        <v>18.703559965051806</v>
      </c>
      <c r="J56" s="17"/>
      <c r="K56" s="6"/>
      <c r="L56" s="17"/>
      <c r="M56" s="14"/>
      <c r="N56" s="17"/>
      <c r="O56" s="14"/>
      <c r="P56" s="17"/>
      <c r="Q56" s="14"/>
    </row>
    <row r="57" spans="1:17" ht="13.5">
      <c r="A57" s="14">
        <v>800</v>
      </c>
      <c r="B57" s="14">
        <v>7.98</v>
      </c>
      <c r="C57" s="17">
        <v>14.428396224811346</v>
      </c>
      <c r="D57" s="14">
        <v>2.53</v>
      </c>
      <c r="E57" s="17">
        <v>14.086396224811345</v>
      </c>
      <c r="F57" s="14">
        <v>10.26</v>
      </c>
      <c r="G57" s="17">
        <v>15.568396224811345</v>
      </c>
      <c r="H57" s="14">
        <v>4.81</v>
      </c>
      <c r="I57" s="17">
        <v>16.138396224811345</v>
      </c>
      <c r="J57" s="17"/>
      <c r="K57" s="6"/>
      <c r="L57" s="17"/>
      <c r="M57" s="14"/>
      <c r="N57" s="17"/>
      <c r="O57" s="14"/>
      <c r="P57" s="17"/>
      <c r="Q57" s="14"/>
    </row>
    <row r="58" spans="1:17" ht="13.5">
      <c r="A58" s="14">
        <v>1000</v>
      </c>
      <c r="B58" s="14">
        <v>9.12</v>
      </c>
      <c r="C58" s="17">
        <v>13.481357898651114</v>
      </c>
      <c r="D58" s="14">
        <v>3.67</v>
      </c>
      <c r="E58" s="17">
        <v>13.367357898651115</v>
      </c>
      <c r="F58" s="14">
        <v>10.26</v>
      </c>
      <c r="G58" s="17">
        <v>15.191357898651113</v>
      </c>
      <c r="H58" s="14">
        <v>4.81</v>
      </c>
      <c r="I58" s="17">
        <v>14.507357898651112</v>
      </c>
      <c r="J58" s="17"/>
      <c r="K58" s="6"/>
      <c r="L58" s="17"/>
      <c r="M58" s="31"/>
      <c r="N58" s="17"/>
      <c r="O58" s="14"/>
      <c r="P58" s="17"/>
      <c r="Q58" s="14"/>
    </row>
    <row r="59" spans="1:17" ht="13.5">
      <c r="A59" s="19">
        <v>1000.1</v>
      </c>
      <c r="B59" s="14">
        <v>9.69</v>
      </c>
      <c r="C59" s="17">
        <v>11.4</v>
      </c>
      <c r="D59" s="14">
        <v>4.81</v>
      </c>
      <c r="E59" s="17">
        <v>11.4</v>
      </c>
      <c r="F59" s="14">
        <v>11.4</v>
      </c>
      <c r="G59" s="17">
        <v>11.4</v>
      </c>
      <c r="H59" s="14">
        <v>5.95</v>
      </c>
      <c r="I59" s="17">
        <v>11.4</v>
      </c>
      <c r="J59" s="17"/>
      <c r="K59" s="6"/>
      <c r="L59" s="14"/>
      <c r="M59" s="14"/>
      <c r="N59" s="17"/>
      <c r="O59" s="14"/>
      <c r="P59" s="17"/>
      <c r="Q59" s="14"/>
    </row>
    <row r="60" spans="1:17" ht="13.5">
      <c r="A60" s="19">
        <v>100000000</v>
      </c>
      <c r="B60" s="14">
        <v>9.69</v>
      </c>
      <c r="C60" s="17">
        <v>11.4</v>
      </c>
      <c r="D60" s="14">
        <v>4.81</v>
      </c>
      <c r="E60" s="17">
        <v>11.4</v>
      </c>
      <c r="F60" s="14">
        <v>11.4</v>
      </c>
      <c r="G60" s="17">
        <v>11.4</v>
      </c>
      <c r="H60" s="14">
        <v>5.95</v>
      </c>
      <c r="I60" s="17">
        <v>11.4</v>
      </c>
      <c r="L60" s="14"/>
      <c r="M60" s="14"/>
      <c r="N60" s="17"/>
      <c r="O60" s="14"/>
      <c r="P60" s="17"/>
      <c r="Q60" s="14"/>
    </row>
    <row r="61" ht="13.5">
      <c r="A61" s="15" t="s">
        <v>70</v>
      </c>
    </row>
    <row r="62" spans="1:9" ht="13.5">
      <c r="A62" s="14" t="s">
        <v>41</v>
      </c>
      <c r="B62" s="14" t="s">
        <v>57</v>
      </c>
      <c r="C62" s="14" t="s">
        <v>58</v>
      </c>
      <c r="D62" s="14" t="s">
        <v>59</v>
      </c>
      <c r="E62" s="14" t="s">
        <v>60</v>
      </c>
      <c r="F62" s="14" t="s">
        <v>61</v>
      </c>
      <c r="G62" s="14" t="s">
        <v>62</v>
      </c>
      <c r="H62" s="14" t="s">
        <v>63</v>
      </c>
      <c r="I62" s="14" t="s">
        <v>64</v>
      </c>
    </row>
    <row r="63" spans="1:9" ht="13.5">
      <c r="A63" s="18">
        <v>270</v>
      </c>
      <c r="B63" s="28">
        <v>12.56</v>
      </c>
      <c r="C63" s="28">
        <v>14.764</v>
      </c>
      <c r="D63" s="28">
        <v>7.871</v>
      </c>
      <c r="E63" s="28">
        <v>18.392</v>
      </c>
      <c r="F63" s="28">
        <v>15.655</v>
      </c>
      <c r="G63" s="28">
        <v>18.849</v>
      </c>
      <c r="H63" s="28">
        <v>10.578</v>
      </c>
      <c r="I63" s="17">
        <v>26.809</v>
      </c>
    </row>
    <row r="64" spans="1:14" ht="13.5">
      <c r="A64" s="14">
        <v>400</v>
      </c>
      <c r="B64" s="17">
        <v>9.956500962396607</v>
      </c>
      <c r="C64" s="17">
        <v>13.880601219094457</v>
      </c>
      <c r="D64" s="17">
        <v>5.435659369617092</v>
      </c>
      <c r="E64" s="17">
        <v>16.25560121909446</v>
      </c>
      <c r="F64" s="17">
        <v>13.768001358677566</v>
      </c>
      <c r="G64" s="17">
        <v>16.730601219094453</v>
      </c>
      <c r="H64" s="17">
        <v>8.158159652674918</v>
      </c>
      <c r="I64" s="17">
        <v>21.955601219094454</v>
      </c>
      <c r="L64" s="14"/>
      <c r="M64" s="17"/>
      <c r="N64" s="17"/>
    </row>
    <row r="65" spans="1:13" ht="13.5">
      <c r="A65" s="14">
        <v>500</v>
      </c>
      <c r="B65" s="17">
        <v>7.960000754820868</v>
      </c>
      <c r="C65" s="17">
        <v>13.198694677569518</v>
      </c>
      <c r="D65" s="17">
        <v>3.5728960180512104</v>
      </c>
      <c r="E65" s="17">
        <v>14.623694677569517</v>
      </c>
      <c r="F65" s="17">
        <v>12.316001207713388</v>
      </c>
      <c r="G65" s="17">
        <v>15.098694677569517</v>
      </c>
      <c r="H65" s="17">
        <v>6.295396301109035</v>
      </c>
      <c r="I65" s="17">
        <v>18.233694677569517</v>
      </c>
      <c r="L65" s="14"/>
      <c r="M65" s="17"/>
    </row>
    <row r="66" spans="1:13" ht="13.5">
      <c r="A66" s="14">
        <v>600</v>
      </c>
      <c r="B66" s="17">
        <v>7.4155006982093035</v>
      </c>
      <c r="C66" s="17">
        <v>12.742495387415557</v>
      </c>
      <c r="D66" s="17">
        <v>2.617632760837939</v>
      </c>
      <c r="E66" s="17">
        <v>13.502495387415555</v>
      </c>
      <c r="F66" s="17">
        <v>10.864001056749217</v>
      </c>
      <c r="G66" s="17">
        <v>13.692495387415557</v>
      </c>
      <c r="H66" s="17">
        <v>4.432632949543155</v>
      </c>
      <c r="I66" s="17">
        <v>15.782495387415555</v>
      </c>
      <c r="L66" s="14"/>
      <c r="M66" s="17"/>
    </row>
    <row r="67" spans="1:13" ht="13.5">
      <c r="A67" s="14">
        <v>800</v>
      </c>
      <c r="B67" s="17">
        <v>7.778500735950349</v>
      </c>
      <c r="C67" s="17">
        <v>12.17080551773138</v>
      </c>
      <c r="D67" s="17">
        <v>1.6623695036246673</v>
      </c>
      <c r="E67" s="17">
        <v>11.885805517731379</v>
      </c>
      <c r="F67" s="17">
        <v>9.775000943526088</v>
      </c>
      <c r="G67" s="17">
        <v>13.120805517731378</v>
      </c>
      <c r="H67" s="17">
        <v>3.4773696923298836</v>
      </c>
      <c r="I67" s="17">
        <v>13.595805517731378</v>
      </c>
      <c r="L67" s="29"/>
      <c r="M67" s="17"/>
    </row>
    <row r="68" spans="1:13" ht="13.5">
      <c r="A68" s="14">
        <v>1000</v>
      </c>
      <c r="B68" s="17">
        <v>8.686000830302959</v>
      </c>
      <c r="C68" s="17">
        <v>11.352176692179205</v>
      </c>
      <c r="D68" s="17">
        <v>2.5698695979772754</v>
      </c>
      <c r="E68" s="17">
        <v>11.257176692179206</v>
      </c>
      <c r="F68" s="17">
        <v>9.775000943526088</v>
      </c>
      <c r="G68" s="17">
        <v>12.777176692179205</v>
      </c>
      <c r="H68" s="17">
        <v>3.4773696923298836</v>
      </c>
      <c r="I68" s="17">
        <v>12.207176692179203</v>
      </c>
      <c r="L68" s="14"/>
      <c r="M68" s="17"/>
    </row>
    <row r="69" spans="1:15" ht="13.5">
      <c r="A69" s="19">
        <v>1000.1</v>
      </c>
      <c r="B69" s="17">
        <v>9.23050088691452</v>
      </c>
      <c r="C69" s="17">
        <v>9.5</v>
      </c>
      <c r="D69" s="17">
        <v>3.4773696923298836</v>
      </c>
      <c r="E69" s="17">
        <v>9.5</v>
      </c>
      <c r="F69" s="17">
        <v>10.682501037878694</v>
      </c>
      <c r="G69" s="17">
        <v>9.5</v>
      </c>
      <c r="H69" s="17">
        <v>4.384869786682492</v>
      </c>
      <c r="I69" s="17">
        <v>9.5</v>
      </c>
      <c r="L69" s="14"/>
      <c r="M69" s="17"/>
      <c r="O69" s="17"/>
    </row>
    <row r="70" spans="1:15" ht="13.5">
      <c r="A70" s="19">
        <v>100000000</v>
      </c>
      <c r="B70" s="17">
        <v>9.23050088691452</v>
      </c>
      <c r="C70" s="17">
        <v>9.5</v>
      </c>
      <c r="D70" s="17">
        <v>3.4773696923298836</v>
      </c>
      <c r="E70" s="17">
        <v>9.5</v>
      </c>
      <c r="F70" s="17">
        <v>10.682501037878694</v>
      </c>
      <c r="G70" s="17">
        <v>9.5</v>
      </c>
      <c r="H70" s="17">
        <v>4.384869786682492</v>
      </c>
      <c r="I70" s="17">
        <v>9.5</v>
      </c>
      <c r="L70" s="14"/>
      <c r="M70" s="17"/>
      <c r="O70" s="17"/>
    </row>
    <row r="71" ht="13.5">
      <c r="A71" s="15" t="s">
        <v>69</v>
      </c>
    </row>
    <row r="72" spans="1:9" ht="13.5">
      <c r="A72" s="14" t="s">
        <v>41</v>
      </c>
      <c r="B72" s="14" t="s">
        <v>57</v>
      </c>
      <c r="C72" s="14" t="s">
        <v>58</v>
      </c>
      <c r="D72" s="14" t="s">
        <v>59</v>
      </c>
      <c r="E72" s="14" t="s">
        <v>60</v>
      </c>
      <c r="F72" s="14" t="s">
        <v>61</v>
      </c>
      <c r="G72" s="14" t="s">
        <v>62</v>
      </c>
      <c r="H72" s="14" t="s">
        <v>63</v>
      </c>
      <c r="I72" s="14" t="s">
        <v>64</v>
      </c>
    </row>
    <row r="73" spans="1:9" ht="13.5">
      <c r="A73" s="18">
        <v>270</v>
      </c>
      <c r="B73" s="28">
        <v>8.336</v>
      </c>
      <c r="C73" s="28">
        <v>12.64</v>
      </c>
      <c r="D73" s="28">
        <v>5.176</v>
      </c>
      <c r="E73" s="28">
        <v>14.941</v>
      </c>
      <c r="F73" s="28">
        <v>13.66</v>
      </c>
      <c r="G73" s="28">
        <v>15.775</v>
      </c>
      <c r="H73" s="28">
        <v>8.917</v>
      </c>
      <c r="I73" s="17">
        <v>20.28</v>
      </c>
    </row>
    <row r="74" spans="1:9" ht="13.5">
      <c r="A74" s="14">
        <v>400</v>
      </c>
      <c r="B74" s="17">
        <v>7.659572945600377</v>
      </c>
      <c r="C74" s="17">
        <v>12.252999193906772</v>
      </c>
      <c r="D74" s="17">
        <v>3.9786926241901615</v>
      </c>
      <c r="E74" s="17">
        <v>13.677999193906771</v>
      </c>
      <c r="F74" s="17">
        <v>11.835316712960601</v>
      </c>
      <c r="G74" s="17">
        <v>14.152999193906771</v>
      </c>
      <c r="H74" s="17">
        <v>6.588532478790302</v>
      </c>
      <c r="I74" s="17">
        <v>17.28799919390677</v>
      </c>
    </row>
    <row r="75" spans="1:9" ht="13.5">
      <c r="A75" s="14">
        <v>500</v>
      </c>
      <c r="B75" s="17">
        <v>7.1376049746803485</v>
      </c>
      <c r="C75" s="17">
        <v>11.953325011591302</v>
      </c>
      <c r="D75" s="17">
        <v>3.062959341874322</v>
      </c>
      <c r="E75" s="17">
        <v>12.7133250115913</v>
      </c>
      <c r="F75" s="17">
        <v>10.443402123840528</v>
      </c>
      <c r="G75" s="17">
        <v>12.903325011591301</v>
      </c>
      <c r="H75" s="17">
        <v>4.802852578274415</v>
      </c>
      <c r="I75" s="17">
        <v>14.993325011591299</v>
      </c>
    </row>
    <row r="76" spans="1:9" ht="13.5">
      <c r="A76" s="14">
        <v>600</v>
      </c>
      <c r="B76" s="17">
        <v>7.485583621960366</v>
      </c>
      <c r="C76" s="17">
        <v>11.578110853688669</v>
      </c>
      <c r="D76" s="17">
        <v>2.1472260595584824</v>
      </c>
      <c r="E76" s="17">
        <v>11.293110853688669</v>
      </c>
      <c r="F76" s="17">
        <v>9.39946618200047</v>
      </c>
      <c r="G76" s="17">
        <v>12.528110853688668</v>
      </c>
      <c r="H76" s="17">
        <v>3.887119295958575</v>
      </c>
      <c r="I76" s="17">
        <v>13.003110853688668</v>
      </c>
    </row>
    <row r="77" spans="1:9" ht="13.5">
      <c r="A77" s="14">
        <v>800</v>
      </c>
      <c r="B77" s="17">
        <v>8.355530240160416</v>
      </c>
      <c r="C77" s="17">
        <v>10.877717550511965</v>
      </c>
      <c r="D77" s="17">
        <v>2.101439395442691</v>
      </c>
      <c r="E77" s="17">
        <v>10.782717550511967</v>
      </c>
      <c r="F77" s="17">
        <v>9.39946618200047</v>
      </c>
      <c r="G77" s="17">
        <v>12.302717550511966</v>
      </c>
      <c r="H77" s="17">
        <v>2.9713860136427375</v>
      </c>
      <c r="I77" s="17">
        <v>11.732717550511964</v>
      </c>
    </row>
    <row r="78" spans="1:9" ht="13.5">
      <c r="A78" s="14">
        <v>1000</v>
      </c>
      <c r="B78" s="17">
        <v>8.355530240160416</v>
      </c>
      <c r="C78" s="17">
        <v>10.877717550511965</v>
      </c>
      <c r="D78" s="17">
        <v>2.101439395442691</v>
      </c>
      <c r="E78" s="17">
        <v>10.782717550511967</v>
      </c>
      <c r="F78" s="17">
        <v>9.39946618200047</v>
      </c>
      <c r="G78" s="17">
        <v>12.302717550511966</v>
      </c>
      <c r="H78" s="17">
        <v>2.9713860136427375</v>
      </c>
      <c r="I78" s="17">
        <v>11.732717550511964</v>
      </c>
    </row>
    <row r="79" spans="1:9" ht="13.5">
      <c r="A79" s="19">
        <v>1000.1</v>
      </c>
      <c r="B79" s="17">
        <v>8.877498211080443</v>
      </c>
      <c r="C79" s="17">
        <v>9.5</v>
      </c>
      <c r="D79" s="17">
        <v>2.9713860136427375</v>
      </c>
      <c r="E79" s="17">
        <v>9.5</v>
      </c>
      <c r="F79" s="17">
        <v>10.269412800200517</v>
      </c>
      <c r="G79" s="17">
        <v>9.5</v>
      </c>
      <c r="H79" s="17">
        <v>3.8413326318427856</v>
      </c>
      <c r="I79" s="17">
        <v>9.5</v>
      </c>
    </row>
    <row r="80" spans="1:9" ht="13.5">
      <c r="A80" s="19">
        <v>100000000</v>
      </c>
      <c r="B80" s="17">
        <v>8.877498211080443</v>
      </c>
      <c r="C80" s="17">
        <v>9.5</v>
      </c>
      <c r="D80" s="17">
        <v>2.9713860136427375</v>
      </c>
      <c r="E80" s="17">
        <v>9.5</v>
      </c>
      <c r="F80" s="17">
        <v>10.269412800200517</v>
      </c>
      <c r="G80" s="17">
        <v>9.5</v>
      </c>
      <c r="H80" s="17">
        <v>3.8413326318427856</v>
      </c>
      <c r="I80" s="17">
        <v>9.5</v>
      </c>
    </row>
    <row r="81" ht="13.5">
      <c r="A81" s="15" t="s">
        <v>71</v>
      </c>
    </row>
    <row r="82" spans="1:9" ht="13.5">
      <c r="A82" s="14" t="s">
        <v>41</v>
      </c>
      <c r="B82" s="14" t="s">
        <v>57</v>
      </c>
      <c r="C82" s="14" t="s">
        <v>58</v>
      </c>
      <c r="D82" s="14" t="s">
        <v>59</v>
      </c>
      <c r="E82" s="14" t="s">
        <v>60</v>
      </c>
      <c r="F82" s="14" t="s">
        <v>61</v>
      </c>
      <c r="G82" s="14" t="s">
        <v>62</v>
      </c>
      <c r="H82" s="14" t="s">
        <v>63</v>
      </c>
      <c r="I82" s="14" t="s">
        <v>64</v>
      </c>
    </row>
    <row r="83" spans="1:9" ht="13.5">
      <c r="A83" s="18">
        <v>270</v>
      </c>
      <c r="B83" s="28">
        <v>6.133</v>
      </c>
      <c r="C83" s="28">
        <v>10.029</v>
      </c>
      <c r="D83" s="28">
        <v>3.812</v>
      </c>
      <c r="E83" s="28">
        <v>11.813</v>
      </c>
      <c r="F83" s="28">
        <v>10.418</v>
      </c>
      <c r="G83" s="28">
        <v>10.829</v>
      </c>
      <c r="H83" s="28">
        <v>5.162</v>
      </c>
      <c r="I83" s="17">
        <v>14.357</v>
      </c>
    </row>
    <row r="84" spans="1:9" ht="13.5">
      <c r="A84" s="14">
        <v>400</v>
      </c>
      <c r="B84" s="17">
        <v>6.377910138306536</v>
      </c>
      <c r="C84" s="17">
        <v>9.734480621639864</v>
      </c>
      <c r="D84" s="17">
        <v>2.7239343062360906</v>
      </c>
      <c r="E84" s="17">
        <v>10.374480621639863</v>
      </c>
      <c r="F84" s="17">
        <v>9.17046326725076</v>
      </c>
      <c r="G84" s="17">
        <v>10.534480621639863</v>
      </c>
      <c r="H84" s="17">
        <v>4.07380893049916</v>
      </c>
      <c r="I84" s="17">
        <v>12.294480621639863</v>
      </c>
    </row>
    <row r="85" spans="1:9" ht="13.5">
      <c r="A85" s="14">
        <v>500</v>
      </c>
      <c r="B85" s="17">
        <v>6.571954615544353</v>
      </c>
      <c r="C85" s="17">
        <v>9.501099037587142</v>
      </c>
      <c r="D85" s="17">
        <v>1.8802626660716726</v>
      </c>
      <c r="E85" s="17">
        <v>9.261099037587142</v>
      </c>
      <c r="F85" s="17">
        <v>8.208677597463325</v>
      </c>
      <c r="G85" s="17">
        <v>10.301099037587141</v>
      </c>
      <c r="H85" s="17">
        <v>3.230137290334742</v>
      </c>
      <c r="I85" s="17">
        <v>10.701099037587142</v>
      </c>
    </row>
    <row r="86" spans="1:9" ht="13.5">
      <c r="A86" s="14">
        <v>600</v>
      </c>
      <c r="B86" s="17">
        <v>7.246891927675888</v>
      </c>
      <c r="C86" s="17">
        <v>8.960967657643574</v>
      </c>
      <c r="D86" s="17">
        <v>1.7115283380387876</v>
      </c>
      <c r="E86" s="17">
        <v>8.880967657643573</v>
      </c>
      <c r="F86" s="17">
        <v>8.208677597463325</v>
      </c>
      <c r="G86" s="17">
        <v>10.160967657643573</v>
      </c>
      <c r="H86" s="17">
        <v>2.3864656501703223</v>
      </c>
      <c r="I86" s="17">
        <v>9.680967657643572</v>
      </c>
    </row>
    <row r="87" spans="1:9" ht="13.5">
      <c r="A87" s="14">
        <v>800</v>
      </c>
      <c r="B87" s="17">
        <v>7.246891927675888</v>
      </c>
      <c r="C87" s="17">
        <v>8.960967657643574</v>
      </c>
      <c r="D87" s="17">
        <v>1.7115283380387876</v>
      </c>
      <c r="E87" s="17">
        <v>8.880967657643573</v>
      </c>
      <c r="F87" s="17">
        <v>8.208677597463325</v>
      </c>
      <c r="G87" s="17">
        <v>10.160967657643573</v>
      </c>
      <c r="H87" s="17">
        <v>2.3864656501703223</v>
      </c>
      <c r="I87" s="17">
        <v>9.680967657643572</v>
      </c>
    </row>
    <row r="88" spans="1:9" ht="13.5">
      <c r="A88" s="14">
        <v>1000</v>
      </c>
      <c r="B88" s="17">
        <v>7.246891927675888</v>
      </c>
      <c r="C88" s="17">
        <v>8.960967657643574</v>
      </c>
      <c r="D88" s="17">
        <v>1.7115283380387876</v>
      </c>
      <c r="E88" s="17">
        <v>8.880967657643573</v>
      </c>
      <c r="F88" s="17">
        <v>8.208677597463325</v>
      </c>
      <c r="G88" s="17">
        <v>10.160967657643573</v>
      </c>
      <c r="H88" s="17">
        <v>2.3864656501703223</v>
      </c>
      <c r="I88" s="17">
        <v>9.680967657643572</v>
      </c>
    </row>
    <row r="89" spans="1:9" ht="13.5">
      <c r="A89" s="19">
        <v>1000.1</v>
      </c>
      <c r="B89" s="17">
        <v>7.7277847625696054</v>
      </c>
      <c r="C89" s="17">
        <v>8</v>
      </c>
      <c r="D89" s="17">
        <v>1.5427940100059043</v>
      </c>
      <c r="E89" s="17">
        <v>8</v>
      </c>
      <c r="F89" s="17">
        <v>8.883614909594861</v>
      </c>
      <c r="G89" s="17">
        <v>8</v>
      </c>
      <c r="H89" s="17">
        <v>2.2586775974633237</v>
      </c>
      <c r="I89" s="17">
        <v>8</v>
      </c>
    </row>
    <row r="90" spans="1:9" ht="13.5">
      <c r="A90" s="19">
        <v>100000000</v>
      </c>
      <c r="B90" s="17">
        <v>7.7277847625696054</v>
      </c>
      <c r="C90" s="17">
        <v>8</v>
      </c>
      <c r="D90" s="17">
        <v>1.5427940100059043</v>
      </c>
      <c r="E90" s="17">
        <v>8</v>
      </c>
      <c r="F90" s="17">
        <v>8.883614909594861</v>
      </c>
      <c r="G90" s="17">
        <v>8</v>
      </c>
      <c r="H90" s="17">
        <v>2.2586775974633237</v>
      </c>
      <c r="I90" s="17">
        <v>8</v>
      </c>
    </row>
    <row r="91" ht="13.5">
      <c r="A91" s="15" t="s">
        <v>33</v>
      </c>
    </row>
    <row r="92" spans="1:9" ht="13.5">
      <c r="A92" s="14" t="s">
        <v>41</v>
      </c>
      <c r="B92" s="14" t="s">
        <v>57</v>
      </c>
      <c r="C92" s="14" t="s">
        <v>58</v>
      </c>
      <c r="D92" s="14" t="s">
        <v>59</v>
      </c>
      <c r="E92" s="14" t="s">
        <v>60</v>
      </c>
      <c r="F92" s="14" t="s">
        <v>61</v>
      </c>
      <c r="G92" s="14" t="s">
        <v>62</v>
      </c>
      <c r="H92" s="14" t="s">
        <v>63</v>
      </c>
      <c r="I92" s="14" t="s">
        <v>64</v>
      </c>
    </row>
    <row r="93" spans="1:9" ht="13.5">
      <c r="A93" s="18">
        <v>270</v>
      </c>
      <c r="B93" s="28">
        <v>5.469</v>
      </c>
      <c r="C93" s="28">
        <v>6.18</v>
      </c>
      <c r="D93" s="28">
        <v>1.912</v>
      </c>
      <c r="E93" s="28">
        <v>5.9</v>
      </c>
      <c r="F93" s="28">
        <v>6.792</v>
      </c>
      <c r="G93" s="28">
        <v>6.342</v>
      </c>
      <c r="H93" s="28">
        <v>2.939</v>
      </c>
      <c r="I93" s="17">
        <v>7.32</v>
      </c>
    </row>
    <row r="94" spans="1:9" ht="13.5">
      <c r="A94" s="14">
        <v>400</v>
      </c>
      <c r="B94" s="17">
        <v>4.00489452649834</v>
      </c>
      <c r="C94" s="17">
        <v>5.786568047649603</v>
      </c>
      <c r="D94" s="17">
        <v>0.5590843238330407</v>
      </c>
      <c r="E94" s="17">
        <v>5.635068047649603</v>
      </c>
      <c r="F94" s="17">
        <v>5.833649160592067</v>
      </c>
      <c r="G94" s="17">
        <v>6.291568047649602</v>
      </c>
      <c r="H94" s="17">
        <v>1.6026109794458456</v>
      </c>
      <c r="I94" s="17">
        <v>6.544068047649603</v>
      </c>
    </row>
    <row r="95" spans="1:9" ht="13.5">
      <c r="A95" s="14">
        <v>500</v>
      </c>
      <c r="B95" s="17">
        <v>2.8718243294798143</v>
      </c>
      <c r="C95" s="17">
        <v>5.487764088608733</v>
      </c>
      <c r="D95" s="17">
        <v>-0.4775543670562481</v>
      </c>
      <c r="E95" s="17">
        <v>5.437264088608733</v>
      </c>
      <c r="F95" s="17">
        <v>5.093192952814002</v>
      </c>
      <c r="G95" s="17">
        <v>6.2452640886087325</v>
      </c>
      <c r="H95" s="17">
        <v>0.5659722885565568</v>
      </c>
      <c r="I95" s="17">
        <v>5.942264088608733</v>
      </c>
    </row>
    <row r="96" spans="1:9" ht="13.5">
      <c r="A96" s="14">
        <v>600</v>
      </c>
      <c r="B96" s="17">
        <v>2.4792103402393533</v>
      </c>
      <c r="C96" s="17">
        <v>5.487764088608733</v>
      </c>
      <c r="D96" s="17">
        <v>-1.1663508394079347</v>
      </c>
      <c r="E96" s="17">
        <v>5.437264088608733</v>
      </c>
      <c r="F96" s="17">
        <v>4.352736745035941</v>
      </c>
      <c r="G96" s="17">
        <v>6.2452640886087325</v>
      </c>
      <c r="H96" s="17">
        <v>-0.32510522268544406</v>
      </c>
      <c r="I96" s="17">
        <v>5.942264088608733</v>
      </c>
    </row>
    <row r="97" spans="1:9" ht="13.5">
      <c r="A97" s="14">
        <v>800</v>
      </c>
      <c r="B97" s="17">
        <v>2.4344385695364945</v>
      </c>
      <c r="C97" s="17">
        <v>5.487764088608733</v>
      </c>
      <c r="D97" s="17">
        <v>-1.4134036490011077</v>
      </c>
      <c r="E97" s="17">
        <v>5.437264088608733</v>
      </c>
      <c r="F97" s="17">
        <v>3.5675087665550187</v>
      </c>
      <c r="G97" s="17">
        <v>6.2452640886087325</v>
      </c>
      <c r="H97" s="17">
        <v>-0.7177192119259033</v>
      </c>
      <c r="I97" s="17">
        <v>5.942264088608733</v>
      </c>
    </row>
    <row r="98" spans="1:9" ht="13.5">
      <c r="A98" s="14">
        <v>1000</v>
      </c>
      <c r="B98" s="17">
        <v>2.7822807880740967</v>
      </c>
      <c r="C98" s="17">
        <v>5.487764088608733</v>
      </c>
      <c r="D98" s="17">
        <v>-1.0655614304635055</v>
      </c>
      <c r="E98" s="17">
        <v>5.437264088608733</v>
      </c>
      <c r="F98" s="17">
        <v>3.5675087665550187</v>
      </c>
      <c r="G98" s="17">
        <v>6.2452640886087325</v>
      </c>
      <c r="H98" s="17">
        <v>-0.7177192119259033</v>
      </c>
      <c r="I98" s="17">
        <v>5.942264088608733</v>
      </c>
    </row>
    <row r="99" spans="1:9" ht="13.5">
      <c r="A99" s="19">
        <v>1000.1</v>
      </c>
      <c r="B99" s="17">
        <v>3.174894777314556</v>
      </c>
      <c r="C99" s="17">
        <v>5.05</v>
      </c>
      <c r="D99" s="17">
        <v>-0.7177192119259033</v>
      </c>
      <c r="E99" s="17">
        <v>5.05</v>
      </c>
      <c r="F99" s="17">
        <v>3.915350985092619</v>
      </c>
      <c r="G99" s="17">
        <v>5.05</v>
      </c>
      <c r="H99" s="17">
        <v>-0.3698769933883028</v>
      </c>
      <c r="I99" s="17">
        <v>5.05</v>
      </c>
    </row>
    <row r="100" spans="1:12" ht="13.5">
      <c r="A100" s="19">
        <v>100000000</v>
      </c>
      <c r="B100" s="17">
        <v>3.174894777314556</v>
      </c>
      <c r="C100" s="17">
        <v>5.05</v>
      </c>
      <c r="D100" s="17">
        <v>-0.7177192119259033</v>
      </c>
      <c r="E100" s="17">
        <v>5.05</v>
      </c>
      <c r="F100" s="17">
        <v>3.915350985092619</v>
      </c>
      <c r="G100" s="17">
        <v>5.05</v>
      </c>
      <c r="H100" s="17">
        <v>-0.3698769933883028</v>
      </c>
      <c r="I100" s="17">
        <v>5.05</v>
      </c>
      <c r="L100" t="s">
        <v>73</v>
      </c>
    </row>
    <row r="101" ht="13.5">
      <c r="L101" t="s">
        <v>74</v>
      </c>
    </row>
    <row r="103" spans="2:6" ht="13.5">
      <c r="B103" s="43"/>
      <c r="C103" s="43"/>
      <c r="D103" s="43"/>
      <c r="E103" s="43"/>
      <c r="F103" s="59" t="s">
        <v>83</v>
      </c>
    </row>
    <row r="104" ht="13.5">
      <c r="F104" s="60" t="s">
        <v>84</v>
      </c>
    </row>
    <row r="105" ht="13.5">
      <c r="P105" t="s">
        <v>49</v>
      </c>
    </row>
    <row r="106" spans="1:16" ht="13.5">
      <c r="A106" s="1" t="s">
        <v>0</v>
      </c>
      <c r="B106" s="2"/>
      <c r="G106" s="6"/>
      <c r="H106" s="6"/>
      <c r="I106" t="s">
        <v>1</v>
      </c>
      <c r="K106" s="7"/>
      <c r="P106" s="39">
        <v>0.07074380654260697</v>
      </c>
    </row>
    <row r="107" spans="1:11" ht="13.5">
      <c r="A107" s="3"/>
      <c r="B107" s="3"/>
      <c r="F107" s="6" t="s">
        <v>85</v>
      </c>
      <c r="G107" s="6"/>
      <c r="H107" s="6"/>
      <c r="K107" s="7"/>
    </row>
    <row r="108" spans="1:16" ht="72.75" thickBot="1">
      <c r="A108" s="4" t="s">
        <v>2</v>
      </c>
      <c r="B108" s="5" t="s">
        <v>3</v>
      </c>
      <c r="C108" s="5" t="s">
        <v>4</v>
      </c>
      <c r="D108" s="5" t="s">
        <v>5</v>
      </c>
      <c r="E108" s="40" t="s">
        <v>80</v>
      </c>
      <c r="F108" s="9" t="s">
        <v>79</v>
      </c>
      <c r="G108" s="38" t="s">
        <v>81</v>
      </c>
      <c r="I108" s="38" t="s">
        <v>6</v>
      </c>
      <c r="J108" s="38" t="s">
        <v>7</v>
      </c>
      <c r="K108" s="38" t="s">
        <v>135</v>
      </c>
      <c r="L108" s="24" t="s">
        <v>51</v>
      </c>
      <c r="M108" s="24" t="s">
        <v>50</v>
      </c>
      <c r="N108" s="23" t="s">
        <v>52</v>
      </c>
      <c r="O108" s="23" t="s">
        <v>53</v>
      </c>
      <c r="P108" s="23" t="s">
        <v>82</v>
      </c>
    </row>
    <row r="109" spans="1:19" ht="13.5">
      <c r="A109" s="3">
        <v>878.6</v>
      </c>
      <c r="B109">
        <v>550</v>
      </c>
      <c r="C109">
        <v>193841.827662</v>
      </c>
      <c r="D109">
        <v>440487.715407</v>
      </c>
      <c r="F109" s="68">
        <v>49</v>
      </c>
      <c r="G109" s="7">
        <v>47</v>
      </c>
      <c r="I109" s="41">
        <v>-0.001176471</v>
      </c>
      <c r="J109" s="7">
        <v>850</v>
      </c>
      <c r="K109" s="6">
        <v>47</v>
      </c>
      <c r="L109" s="25">
        <v>0</v>
      </c>
      <c r="M109" s="25">
        <v>0</v>
      </c>
      <c r="N109" s="7">
        <v>850</v>
      </c>
      <c r="O109">
        <v>47</v>
      </c>
      <c r="P109" s="42">
        <v>0</v>
      </c>
      <c r="R109" s="82">
        <v>-850</v>
      </c>
      <c r="S109">
        <v>850</v>
      </c>
    </row>
    <row r="110" spans="1:19" ht="13.5">
      <c r="A110" s="3">
        <v>878.625</v>
      </c>
      <c r="B110">
        <v>575</v>
      </c>
      <c r="C110">
        <v>193826.916229</v>
      </c>
      <c r="D110">
        <v>440507.780271</v>
      </c>
      <c r="F110" s="68">
        <v>47</v>
      </c>
      <c r="G110" s="7">
        <v>45</v>
      </c>
      <c r="I110">
        <v>-0.001176470588235294</v>
      </c>
      <c r="J110">
        <v>850</v>
      </c>
      <c r="K110" s="6">
        <v>45</v>
      </c>
      <c r="L110" s="25">
        <v>0</v>
      </c>
      <c r="M110" s="25">
        <v>0</v>
      </c>
      <c r="N110">
        <v>850</v>
      </c>
      <c r="O110">
        <v>45</v>
      </c>
      <c r="P110" s="42">
        <v>0</v>
      </c>
      <c r="R110" s="82">
        <v>-850</v>
      </c>
      <c r="S110">
        <v>850</v>
      </c>
    </row>
    <row r="111" spans="1:19" ht="13.5">
      <c r="A111" s="3">
        <v>878.65</v>
      </c>
      <c r="B111">
        <v>600</v>
      </c>
      <c r="C111">
        <v>193812.580524</v>
      </c>
      <c r="D111">
        <v>440528.260372</v>
      </c>
      <c r="F111" s="68">
        <v>47</v>
      </c>
      <c r="G111" s="7">
        <v>43</v>
      </c>
      <c r="I111">
        <v>-0.001176470588235294</v>
      </c>
      <c r="J111">
        <v>850</v>
      </c>
      <c r="K111" s="6">
        <v>43</v>
      </c>
      <c r="L111" s="25">
        <v>0</v>
      </c>
      <c r="M111" s="25">
        <v>0</v>
      </c>
      <c r="N111">
        <v>850</v>
      </c>
      <c r="O111">
        <v>43</v>
      </c>
      <c r="P111" s="42">
        <v>0</v>
      </c>
      <c r="R111" s="82">
        <v>-850</v>
      </c>
      <c r="S111">
        <v>850</v>
      </c>
    </row>
    <row r="112" spans="1:19" ht="13.5">
      <c r="A112" s="3">
        <v>878.675</v>
      </c>
      <c r="B112">
        <v>625</v>
      </c>
      <c r="C112">
        <v>193798.865468</v>
      </c>
      <c r="D112">
        <v>440549.160971</v>
      </c>
      <c r="F112" s="68">
        <v>45</v>
      </c>
      <c r="G112" s="7">
        <v>43</v>
      </c>
      <c r="I112">
        <v>-0.001176470588235294</v>
      </c>
      <c r="J112">
        <v>850</v>
      </c>
      <c r="K112" s="6">
        <v>43</v>
      </c>
      <c r="L112" s="25">
        <v>0</v>
      </c>
      <c r="M112" s="25">
        <v>0</v>
      </c>
      <c r="N112">
        <v>850</v>
      </c>
      <c r="O112">
        <v>43</v>
      </c>
      <c r="P112" s="42">
        <v>0</v>
      </c>
      <c r="R112" s="82">
        <v>-850</v>
      </c>
      <c r="S112">
        <v>850</v>
      </c>
    </row>
    <row r="113" spans="1:19" ht="13.5">
      <c r="A113" s="3">
        <v>878.7</v>
      </c>
      <c r="B113">
        <v>650</v>
      </c>
      <c r="C113">
        <v>193785.766065</v>
      </c>
      <c r="D113">
        <v>440570.45316</v>
      </c>
      <c r="F113" s="68">
        <v>43</v>
      </c>
      <c r="G113" s="7">
        <v>42</v>
      </c>
      <c r="I113">
        <v>-0.001176470588235294</v>
      </c>
      <c r="J113">
        <v>850</v>
      </c>
      <c r="K113" s="6">
        <v>42</v>
      </c>
      <c r="L113" s="25">
        <v>0</v>
      </c>
      <c r="M113" s="25">
        <v>0</v>
      </c>
      <c r="N113">
        <v>850</v>
      </c>
      <c r="O113">
        <v>42</v>
      </c>
      <c r="P113" s="42">
        <v>0</v>
      </c>
      <c r="R113" s="82">
        <v>-850</v>
      </c>
      <c r="S113">
        <v>850</v>
      </c>
    </row>
    <row r="114" spans="1:19" ht="13.5">
      <c r="A114" s="3">
        <v>878.725</v>
      </c>
      <c r="B114">
        <v>675</v>
      </c>
      <c r="C114">
        <v>193773.292443</v>
      </c>
      <c r="D114">
        <v>440592.117939</v>
      </c>
      <c r="F114" s="68">
        <v>43</v>
      </c>
      <c r="G114" s="7">
        <v>42</v>
      </c>
      <c r="I114">
        <v>-0.001176470588235294</v>
      </c>
      <c r="J114">
        <v>850</v>
      </c>
      <c r="K114" s="6">
        <v>42</v>
      </c>
      <c r="L114" s="25">
        <v>0</v>
      </c>
      <c r="M114" s="25">
        <v>0</v>
      </c>
      <c r="N114">
        <v>850</v>
      </c>
      <c r="O114">
        <v>42</v>
      </c>
      <c r="P114" s="42">
        <v>0</v>
      </c>
      <c r="R114" s="82">
        <v>-850</v>
      </c>
      <c r="S114">
        <v>850</v>
      </c>
    </row>
    <row r="115" spans="1:19" ht="13.5">
      <c r="A115" s="3">
        <v>878.75</v>
      </c>
      <c r="B115">
        <v>700</v>
      </c>
      <c r="C115">
        <v>193761.471632</v>
      </c>
      <c r="D115">
        <v>440614.145731</v>
      </c>
      <c r="F115" s="68">
        <v>42</v>
      </c>
      <c r="G115" s="7">
        <v>42</v>
      </c>
      <c r="I115">
        <v>-0.001176470588235294</v>
      </c>
      <c r="J115">
        <v>850</v>
      </c>
      <c r="K115" s="6">
        <v>42</v>
      </c>
      <c r="L115" s="25">
        <v>0</v>
      </c>
      <c r="M115" s="25">
        <v>0</v>
      </c>
      <c r="N115">
        <v>850</v>
      </c>
      <c r="O115">
        <v>42</v>
      </c>
      <c r="P115" s="42">
        <v>0</v>
      </c>
      <c r="R115" s="82">
        <v>-850</v>
      </c>
      <c r="S115">
        <v>850</v>
      </c>
    </row>
    <row r="116" spans="1:19" ht="13.5">
      <c r="A116" s="3">
        <v>878.775</v>
      </c>
      <c r="B116">
        <v>725</v>
      </c>
      <c r="C116">
        <v>193750.304488</v>
      </c>
      <c r="D116">
        <v>440636.511952</v>
      </c>
      <c r="F116" s="68">
        <v>42</v>
      </c>
      <c r="G116" s="7">
        <v>42</v>
      </c>
      <c r="I116">
        <v>-0.001176470588235294</v>
      </c>
      <c r="J116">
        <v>850</v>
      </c>
      <c r="K116" s="6">
        <v>42</v>
      </c>
      <c r="L116" s="25">
        <v>0</v>
      </c>
      <c r="M116" s="25">
        <v>0</v>
      </c>
      <c r="N116">
        <v>850</v>
      </c>
      <c r="O116">
        <v>42</v>
      </c>
      <c r="P116" s="42">
        <v>0</v>
      </c>
      <c r="R116" s="82">
        <v>-850</v>
      </c>
      <c r="S116">
        <v>850</v>
      </c>
    </row>
    <row r="117" spans="1:19" ht="13.5">
      <c r="A117" s="3">
        <v>878.8</v>
      </c>
      <c r="B117">
        <v>750</v>
      </c>
      <c r="C117">
        <v>193739.799371</v>
      </c>
      <c r="D117">
        <v>440659.196407</v>
      </c>
      <c r="F117" s="68">
        <v>43</v>
      </c>
      <c r="G117" s="7">
        <v>42</v>
      </c>
      <c r="I117">
        <v>-0.001176470588235294</v>
      </c>
      <c r="J117">
        <v>850</v>
      </c>
      <c r="K117" s="6">
        <v>42</v>
      </c>
      <c r="L117" s="25">
        <v>0</v>
      </c>
      <c r="M117" s="25">
        <v>0</v>
      </c>
      <c r="N117">
        <v>850</v>
      </c>
      <c r="O117">
        <v>42</v>
      </c>
      <c r="P117" s="42">
        <v>0</v>
      </c>
      <c r="R117" s="82">
        <v>-850</v>
      </c>
      <c r="S117">
        <v>850</v>
      </c>
    </row>
    <row r="118" spans="1:19" ht="13.5">
      <c r="A118" s="3">
        <v>878.825</v>
      </c>
      <c r="B118">
        <v>775</v>
      </c>
      <c r="C118">
        <v>193729.953388</v>
      </c>
      <c r="D118">
        <v>440682.174665</v>
      </c>
      <c r="F118" s="68">
        <v>42</v>
      </c>
      <c r="G118" s="7">
        <v>42</v>
      </c>
      <c r="I118">
        <v>-0.001176470588235294</v>
      </c>
      <c r="J118">
        <v>850</v>
      </c>
      <c r="K118" s="6">
        <v>42</v>
      </c>
      <c r="L118" s="25">
        <v>0</v>
      </c>
      <c r="M118" s="25">
        <v>0</v>
      </c>
      <c r="N118">
        <v>850</v>
      </c>
      <c r="O118">
        <v>42</v>
      </c>
      <c r="P118" s="42">
        <v>0</v>
      </c>
      <c r="R118" s="82">
        <v>-850</v>
      </c>
      <c r="S118">
        <v>850</v>
      </c>
    </row>
    <row r="119" spans="1:19" ht="13.5">
      <c r="A119" s="3">
        <v>878.85</v>
      </c>
      <c r="B119">
        <v>800</v>
      </c>
      <c r="C119">
        <v>193720.76278</v>
      </c>
      <c r="D119">
        <v>440705.423477</v>
      </c>
      <c r="F119" s="68">
        <v>43</v>
      </c>
      <c r="G119" s="7">
        <v>42</v>
      </c>
      <c r="I119">
        <v>-0.0007751937984496124</v>
      </c>
      <c r="J119">
        <v>1290</v>
      </c>
      <c r="K119" s="6">
        <v>42</v>
      </c>
      <c r="L119" s="25">
        <v>0</v>
      </c>
      <c r="M119" s="25">
        <v>0</v>
      </c>
      <c r="N119">
        <v>1290</v>
      </c>
      <c r="O119">
        <v>42</v>
      </c>
      <c r="P119" s="42">
        <v>0</v>
      </c>
      <c r="R119" s="82">
        <v>-1290</v>
      </c>
      <c r="S119">
        <v>1290</v>
      </c>
    </row>
    <row r="120" spans="1:19" ht="14.25" thickBot="1">
      <c r="A120" s="3">
        <v>878.875</v>
      </c>
      <c r="B120">
        <v>825</v>
      </c>
      <c r="C120">
        <v>193712.036931</v>
      </c>
      <c r="D120">
        <v>440728.850916</v>
      </c>
      <c r="F120" s="68">
        <v>45</v>
      </c>
      <c r="G120" s="7">
        <v>42</v>
      </c>
      <c r="I120">
        <v>-0.0007751937984496124</v>
      </c>
      <c r="J120">
        <v>1290</v>
      </c>
      <c r="K120" s="6">
        <v>42</v>
      </c>
      <c r="L120" s="25">
        <v>0</v>
      </c>
      <c r="M120" s="25">
        <v>0</v>
      </c>
      <c r="N120">
        <v>1290</v>
      </c>
      <c r="O120">
        <v>42</v>
      </c>
      <c r="P120" s="42">
        <v>0</v>
      </c>
      <c r="Q120" s="42">
        <v>0</v>
      </c>
      <c r="R120" s="82">
        <v>-1290</v>
      </c>
      <c r="S120">
        <v>1290</v>
      </c>
    </row>
    <row r="121" spans="1:19" ht="13.5">
      <c r="A121" s="45">
        <v>878.9</v>
      </c>
      <c r="B121" s="46">
        <v>850</v>
      </c>
      <c r="C121" s="46">
        <v>193703.770765</v>
      </c>
      <c r="D121" s="46">
        <v>440752.444425</v>
      </c>
      <c r="E121" s="46"/>
      <c r="F121" s="152">
        <v>48</v>
      </c>
      <c r="G121" s="47">
        <v>43</v>
      </c>
      <c r="H121" s="46"/>
      <c r="I121" s="46">
        <v>-0.0007751937984496124</v>
      </c>
      <c r="J121" s="46">
        <v>1290</v>
      </c>
      <c r="K121" s="63">
        <v>43</v>
      </c>
      <c r="L121" s="153">
        <v>0</v>
      </c>
      <c r="M121" s="153">
        <v>0</v>
      </c>
      <c r="N121" s="46">
        <v>1290</v>
      </c>
      <c r="O121" s="46">
        <v>43</v>
      </c>
      <c r="P121" s="64">
        <v>0</v>
      </c>
      <c r="Q121" s="46"/>
      <c r="R121" s="82">
        <v>-1290</v>
      </c>
      <c r="S121">
        <v>1290</v>
      </c>
    </row>
    <row r="122" spans="1:19" ht="13.5">
      <c r="A122" s="48">
        <v>878.925</v>
      </c>
      <c r="B122" s="49">
        <v>875</v>
      </c>
      <c r="C122" s="49">
        <v>193695.962357</v>
      </c>
      <c r="D122" s="49">
        <v>440776.193179</v>
      </c>
      <c r="E122" s="49"/>
      <c r="F122" s="68">
        <v>46</v>
      </c>
      <c r="G122" s="50">
        <v>43</v>
      </c>
      <c r="H122" s="49"/>
      <c r="I122" s="49">
        <v>-0.0007751937984496124</v>
      </c>
      <c r="J122" s="49">
        <v>1290</v>
      </c>
      <c r="K122" s="6">
        <v>43</v>
      </c>
      <c r="L122" s="25">
        <v>0</v>
      </c>
      <c r="M122" s="25">
        <v>0</v>
      </c>
      <c r="N122" s="49">
        <v>1290</v>
      </c>
      <c r="O122" s="49">
        <v>43</v>
      </c>
      <c r="P122" s="42">
        <v>0</v>
      </c>
      <c r="Q122" s="49"/>
      <c r="R122" s="82">
        <v>-1290</v>
      </c>
      <c r="S122">
        <v>1290</v>
      </c>
    </row>
    <row r="123" spans="1:19" ht="13.5">
      <c r="A123" s="48">
        <v>878.95</v>
      </c>
      <c r="B123" s="49">
        <v>900</v>
      </c>
      <c r="C123" s="49">
        <v>193688.61285</v>
      </c>
      <c r="D123" s="49">
        <v>440800.088072</v>
      </c>
      <c r="E123" s="49"/>
      <c r="F123" s="68">
        <v>43</v>
      </c>
      <c r="G123" s="50">
        <v>43</v>
      </c>
      <c r="H123" s="49"/>
      <c r="I123" s="49">
        <v>-0.0007751937984496124</v>
      </c>
      <c r="J123" s="49">
        <v>1290</v>
      </c>
      <c r="K123" s="6">
        <v>43</v>
      </c>
      <c r="L123" s="25">
        <v>0</v>
      </c>
      <c r="M123" s="25">
        <v>0</v>
      </c>
      <c r="N123" s="49">
        <v>1290</v>
      </c>
      <c r="O123" s="49">
        <v>43</v>
      </c>
      <c r="P123" s="42">
        <v>0</v>
      </c>
      <c r="Q123" s="49"/>
      <c r="R123" s="82">
        <v>-1290</v>
      </c>
      <c r="S123">
        <v>1290</v>
      </c>
    </row>
    <row r="124" spans="1:19" ht="13.5">
      <c r="A124" s="48">
        <v>878.975</v>
      </c>
      <c r="B124" s="49">
        <v>925</v>
      </c>
      <c r="C124" s="49">
        <v>193681.73767</v>
      </c>
      <c r="D124" s="49">
        <v>440824.123693</v>
      </c>
      <c r="E124" s="49"/>
      <c r="F124" s="68">
        <v>49</v>
      </c>
      <c r="G124" s="50">
        <v>43</v>
      </c>
      <c r="H124" s="49"/>
      <c r="I124" s="49">
        <v>-0.0007751937984496124</v>
      </c>
      <c r="J124" s="49">
        <v>1290</v>
      </c>
      <c r="K124" s="6">
        <v>43</v>
      </c>
      <c r="L124" s="25">
        <v>0</v>
      </c>
      <c r="M124" s="25">
        <v>0</v>
      </c>
      <c r="N124" s="49">
        <v>1290</v>
      </c>
      <c r="O124" s="49">
        <v>43</v>
      </c>
      <c r="P124" s="42">
        <v>0</v>
      </c>
      <c r="Q124" s="49"/>
      <c r="R124" s="82">
        <v>-1290</v>
      </c>
      <c r="S124">
        <v>1290</v>
      </c>
    </row>
    <row r="125" spans="1:19" ht="13.5">
      <c r="A125" s="48">
        <v>879</v>
      </c>
      <c r="B125" s="49">
        <v>950</v>
      </c>
      <c r="C125" s="49">
        <v>193675.309831</v>
      </c>
      <c r="D125" s="49">
        <v>440848.282823</v>
      </c>
      <c r="E125" s="49"/>
      <c r="F125" s="68">
        <v>51</v>
      </c>
      <c r="G125" s="50">
        <v>43</v>
      </c>
      <c r="H125" s="49"/>
      <c r="I125" s="49">
        <v>-0.0007751937984496124</v>
      </c>
      <c r="J125" s="49">
        <v>1290</v>
      </c>
      <c r="K125" s="6">
        <v>43</v>
      </c>
      <c r="L125" s="25">
        <v>0</v>
      </c>
      <c r="M125" s="25">
        <v>0</v>
      </c>
      <c r="N125" s="49">
        <v>1290</v>
      </c>
      <c r="O125" s="49">
        <v>43</v>
      </c>
      <c r="P125" s="42">
        <v>0</v>
      </c>
      <c r="Q125" s="49"/>
      <c r="R125" s="82">
        <v>-1290</v>
      </c>
      <c r="S125">
        <v>1290</v>
      </c>
    </row>
    <row r="126" spans="1:19" ht="13.5">
      <c r="A126" s="48">
        <v>879.025</v>
      </c>
      <c r="B126" s="49">
        <v>975</v>
      </c>
      <c r="C126" s="49">
        <v>193669.371956</v>
      </c>
      <c r="D126" s="49">
        <v>440872.567019</v>
      </c>
      <c r="E126" s="49"/>
      <c r="F126" s="68">
        <v>51</v>
      </c>
      <c r="G126" s="50">
        <v>46</v>
      </c>
      <c r="H126" s="49"/>
      <c r="I126" s="49">
        <v>-0.0007751937984496124</v>
      </c>
      <c r="J126" s="49">
        <v>1290</v>
      </c>
      <c r="K126" s="6">
        <v>46</v>
      </c>
      <c r="L126" s="25">
        <v>0</v>
      </c>
      <c r="M126" s="25">
        <v>0</v>
      </c>
      <c r="N126" s="49">
        <v>1290</v>
      </c>
      <c r="O126" s="49">
        <v>46</v>
      </c>
      <c r="P126" s="42">
        <v>0</v>
      </c>
      <c r="Q126" s="49"/>
      <c r="R126" s="82">
        <v>-1290</v>
      </c>
      <c r="S126">
        <v>1290</v>
      </c>
    </row>
    <row r="127" spans="1:19" ht="13.5">
      <c r="A127" s="48">
        <v>879.05</v>
      </c>
      <c r="B127" s="49">
        <v>1000</v>
      </c>
      <c r="C127" s="49">
        <v>193663.89294</v>
      </c>
      <c r="D127" s="49">
        <v>440896.958793</v>
      </c>
      <c r="E127" s="49"/>
      <c r="F127" s="68">
        <v>49</v>
      </c>
      <c r="G127" s="50">
        <v>43</v>
      </c>
      <c r="H127" s="49"/>
      <c r="I127" s="49">
        <v>-0.0007751937984496124</v>
      </c>
      <c r="J127" s="49">
        <v>1290</v>
      </c>
      <c r="K127" s="6">
        <v>43</v>
      </c>
      <c r="L127" s="25">
        <v>0</v>
      </c>
      <c r="M127" s="25">
        <v>0</v>
      </c>
      <c r="N127" s="49">
        <v>1290</v>
      </c>
      <c r="O127" s="49">
        <v>43</v>
      </c>
      <c r="P127" s="42">
        <v>0</v>
      </c>
      <c r="Q127" s="49"/>
      <c r="R127" s="82">
        <v>-1290</v>
      </c>
      <c r="S127">
        <v>1290</v>
      </c>
    </row>
    <row r="128" spans="1:19" ht="13.5">
      <c r="A128" s="48">
        <v>879.075</v>
      </c>
      <c r="B128" s="49">
        <v>1025</v>
      </c>
      <c r="C128" s="49">
        <v>193658.894451</v>
      </c>
      <c r="D128" s="49">
        <v>440921.453524</v>
      </c>
      <c r="E128" s="49"/>
      <c r="F128" s="68">
        <v>46</v>
      </c>
      <c r="G128" s="50">
        <v>43</v>
      </c>
      <c r="H128" s="49"/>
      <c r="I128" s="49">
        <v>-0.0007751937984496124</v>
      </c>
      <c r="J128" s="49">
        <v>1290</v>
      </c>
      <c r="K128" s="6">
        <v>43</v>
      </c>
      <c r="L128" s="25">
        <v>0</v>
      </c>
      <c r="M128" s="25">
        <v>0</v>
      </c>
      <c r="N128" s="49">
        <v>1290</v>
      </c>
      <c r="O128" s="49">
        <v>43</v>
      </c>
      <c r="P128" s="42">
        <v>0</v>
      </c>
      <c r="Q128" s="49"/>
      <c r="R128" s="82">
        <v>-1290</v>
      </c>
      <c r="S128">
        <v>1290</v>
      </c>
    </row>
    <row r="129" spans="1:19" ht="13.5">
      <c r="A129" s="48">
        <v>879.1</v>
      </c>
      <c r="B129" s="49">
        <v>1050</v>
      </c>
      <c r="C129" s="49">
        <v>193654.369066</v>
      </c>
      <c r="D129" s="49">
        <v>440946.040006</v>
      </c>
      <c r="E129" s="49"/>
      <c r="F129" s="68">
        <v>43</v>
      </c>
      <c r="G129" s="50">
        <v>41</v>
      </c>
      <c r="H129" s="49"/>
      <c r="I129" s="49">
        <v>-0.0007751937984496124</v>
      </c>
      <c r="J129" s="49">
        <v>1290</v>
      </c>
      <c r="K129" s="6">
        <v>41</v>
      </c>
      <c r="L129" s="25">
        <v>0</v>
      </c>
      <c r="M129" s="25">
        <v>0</v>
      </c>
      <c r="N129" s="49">
        <v>1290</v>
      </c>
      <c r="O129" s="49">
        <v>41</v>
      </c>
      <c r="P129" s="42">
        <v>0</v>
      </c>
      <c r="Q129" s="49"/>
      <c r="R129" s="82">
        <v>-1290</v>
      </c>
      <c r="S129">
        <v>1290</v>
      </c>
    </row>
    <row r="130" spans="1:19" ht="13.5">
      <c r="A130" s="48">
        <v>879.125</v>
      </c>
      <c r="B130" s="49">
        <v>1075</v>
      </c>
      <c r="C130" s="49">
        <v>193650.323918</v>
      </c>
      <c r="D130" s="49">
        <v>440970.710056</v>
      </c>
      <c r="E130" s="49"/>
      <c r="F130" s="68">
        <v>43</v>
      </c>
      <c r="G130" s="50">
        <v>41</v>
      </c>
      <c r="H130" s="49"/>
      <c r="I130" s="49">
        <v>-0.0007751937984496124</v>
      </c>
      <c r="J130" s="49">
        <v>1290</v>
      </c>
      <c r="K130" s="6">
        <v>41</v>
      </c>
      <c r="L130" s="25">
        <v>0</v>
      </c>
      <c r="M130" s="25">
        <v>0</v>
      </c>
      <c r="N130" s="49">
        <v>1290</v>
      </c>
      <c r="O130" s="49">
        <v>41</v>
      </c>
      <c r="P130" s="42">
        <v>0</v>
      </c>
      <c r="Q130" s="49"/>
      <c r="R130" s="82">
        <v>-1290</v>
      </c>
      <c r="S130">
        <v>1290</v>
      </c>
    </row>
    <row r="131" spans="1:19" ht="13.5">
      <c r="A131" s="48">
        <v>879.15</v>
      </c>
      <c r="B131" s="49">
        <v>1100</v>
      </c>
      <c r="C131" s="49">
        <v>193646.743031</v>
      </c>
      <c r="D131" s="49">
        <v>440995.45173</v>
      </c>
      <c r="E131" s="49"/>
      <c r="F131" s="68">
        <v>41</v>
      </c>
      <c r="G131" s="50">
        <v>41</v>
      </c>
      <c r="H131" s="49"/>
      <c r="I131" s="49">
        <v>-0.0007751937984496124</v>
      </c>
      <c r="J131" s="49">
        <v>1290</v>
      </c>
      <c r="K131" s="6">
        <v>41</v>
      </c>
      <c r="L131" s="25">
        <v>0</v>
      </c>
      <c r="M131" s="25">
        <v>0</v>
      </c>
      <c r="N131" s="49">
        <v>1290</v>
      </c>
      <c r="O131" s="49">
        <v>41</v>
      </c>
      <c r="P131" s="42">
        <v>0</v>
      </c>
      <c r="Q131" s="49"/>
      <c r="R131" s="82">
        <v>-1290</v>
      </c>
      <c r="S131">
        <v>1290</v>
      </c>
    </row>
    <row r="132" spans="1:19" ht="13.5">
      <c r="A132" s="48">
        <v>879.175</v>
      </c>
      <c r="B132" s="49">
        <v>1125</v>
      </c>
      <c r="C132" s="49">
        <v>193643.658183</v>
      </c>
      <c r="D132" s="49">
        <v>441020.260214</v>
      </c>
      <c r="E132" s="49"/>
      <c r="F132" s="68">
        <v>41</v>
      </c>
      <c r="G132" s="50">
        <v>41</v>
      </c>
      <c r="H132" s="49"/>
      <c r="I132" s="49">
        <v>-0.0007751937984496124</v>
      </c>
      <c r="J132" s="49">
        <v>1290</v>
      </c>
      <c r="K132" s="6">
        <v>41</v>
      </c>
      <c r="L132" s="25">
        <v>0</v>
      </c>
      <c r="M132" s="25">
        <v>0</v>
      </c>
      <c r="N132" s="49">
        <v>1290</v>
      </c>
      <c r="O132" s="49">
        <v>41</v>
      </c>
      <c r="P132" s="42">
        <v>0</v>
      </c>
      <c r="Q132" s="49"/>
      <c r="R132" s="82">
        <v>-1290</v>
      </c>
      <c r="S132">
        <v>1290</v>
      </c>
    </row>
    <row r="133" spans="1:19" ht="13.5">
      <c r="A133" s="48">
        <v>879.2</v>
      </c>
      <c r="B133" s="49">
        <v>1150</v>
      </c>
      <c r="C133" s="49">
        <v>193641.040894</v>
      </c>
      <c r="D133" s="49">
        <v>441045.122431</v>
      </c>
      <c r="E133" s="49"/>
      <c r="F133" s="68">
        <v>44</v>
      </c>
      <c r="G133" s="50">
        <v>41</v>
      </c>
      <c r="H133" s="49"/>
      <c r="I133" s="49">
        <v>-0.0007751937984496124</v>
      </c>
      <c r="J133" s="49">
        <v>1290</v>
      </c>
      <c r="K133" s="6">
        <v>41</v>
      </c>
      <c r="L133" s="25">
        <v>0</v>
      </c>
      <c r="M133" s="25">
        <v>0</v>
      </c>
      <c r="N133" s="49">
        <v>1290</v>
      </c>
      <c r="O133" s="49">
        <v>41</v>
      </c>
      <c r="P133" s="42">
        <v>0</v>
      </c>
      <c r="Q133" s="49"/>
      <c r="R133" s="82">
        <v>-1290</v>
      </c>
      <c r="S133">
        <v>1290</v>
      </c>
    </row>
    <row r="134" spans="1:19" ht="13.5">
      <c r="A134" s="48">
        <v>879.225</v>
      </c>
      <c r="B134" s="49">
        <v>1175</v>
      </c>
      <c r="C134" s="49">
        <v>193638.915308</v>
      </c>
      <c r="D134" s="49">
        <v>441070.031506</v>
      </c>
      <c r="E134" s="49"/>
      <c r="F134" s="68">
        <v>45</v>
      </c>
      <c r="G134" s="50">
        <v>41</v>
      </c>
      <c r="H134" s="49"/>
      <c r="I134" s="49">
        <v>-0.0007751937984496124</v>
      </c>
      <c r="J134" s="49">
        <v>1290</v>
      </c>
      <c r="K134" s="6">
        <v>41</v>
      </c>
      <c r="L134" s="25">
        <v>0</v>
      </c>
      <c r="M134" s="25">
        <v>0</v>
      </c>
      <c r="N134" s="49">
        <v>1290</v>
      </c>
      <c r="O134" s="49">
        <v>41</v>
      </c>
      <c r="P134" s="42">
        <v>0</v>
      </c>
      <c r="Q134" s="49"/>
      <c r="R134" s="82">
        <v>-1290</v>
      </c>
      <c r="S134">
        <v>1290</v>
      </c>
    </row>
    <row r="135" spans="1:19" ht="13.5">
      <c r="A135" s="48">
        <v>879.25</v>
      </c>
      <c r="B135" s="49">
        <v>1200</v>
      </c>
      <c r="C135" s="49">
        <v>193637.28125</v>
      </c>
      <c r="D135" s="49">
        <v>441094.977592</v>
      </c>
      <c r="E135" s="49"/>
      <c r="F135" s="68">
        <v>45</v>
      </c>
      <c r="G135" s="50">
        <v>44</v>
      </c>
      <c r="H135" s="49"/>
      <c r="I135" s="49">
        <v>-0.0007751937984496124</v>
      </c>
      <c r="J135" s="49">
        <v>1290</v>
      </c>
      <c r="K135" s="6">
        <v>44</v>
      </c>
      <c r="L135" s="25">
        <v>0</v>
      </c>
      <c r="M135" s="25">
        <v>0</v>
      </c>
      <c r="N135" s="49">
        <v>1290</v>
      </c>
      <c r="O135" s="49">
        <v>44</v>
      </c>
      <c r="P135" s="42">
        <v>0</v>
      </c>
      <c r="Q135" s="49"/>
      <c r="R135" s="82">
        <v>-1290</v>
      </c>
      <c r="S135">
        <v>1290</v>
      </c>
    </row>
    <row r="136" spans="1:19" ht="13.5">
      <c r="A136" s="48">
        <v>879.275</v>
      </c>
      <c r="B136" s="49">
        <v>1225</v>
      </c>
      <c r="C136" s="49">
        <v>193636.110404</v>
      </c>
      <c r="D136" s="49">
        <v>441119.949794</v>
      </c>
      <c r="E136" s="49"/>
      <c r="F136" s="68">
        <v>45</v>
      </c>
      <c r="G136" s="50">
        <v>45</v>
      </c>
      <c r="H136" s="49"/>
      <c r="I136" s="49">
        <v>-0.0007751937984496124</v>
      </c>
      <c r="J136" s="49">
        <v>1290</v>
      </c>
      <c r="K136" s="6">
        <v>45</v>
      </c>
      <c r="L136" s="25">
        <v>0</v>
      </c>
      <c r="M136" s="25">
        <v>0</v>
      </c>
      <c r="N136" s="49">
        <v>1290</v>
      </c>
      <c r="O136" s="49">
        <v>45</v>
      </c>
      <c r="P136" s="42">
        <v>0</v>
      </c>
      <c r="Q136" s="49"/>
      <c r="R136" s="82">
        <v>-1290</v>
      </c>
      <c r="S136">
        <v>1290</v>
      </c>
    </row>
    <row r="137" spans="1:19" ht="13.5">
      <c r="A137" s="48">
        <v>879.3</v>
      </c>
      <c r="B137" s="49">
        <v>1250</v>
      </c>
      <c r="C137" s="49">
        <v>193635.444264</v>
      </c>
      <c r="D137" s="49">
        <v>441144.94052</v>
      </c>
      <c r="E137" s="49"/>
      <c r="F137" s="68">
        <v>45</v>
      </c>
      <c r="G137" s="50">
        <v>45</v>
      </c>
      <c r="H137" s="49"/>
      <c r="I137" s="49">
        <v>-0.0007751937984496124</v>
      </c>
      <c r="J137" s="49">
        <v>1290</v>
      </c>
      <c r="K137" s="6">
        <v>45</v>
      </c>
      <c r="L137" s="25">
        <v>0</v>
      </c>
      <c r="M137" s="25">
        <v>0</v>
      </c>
      <c r="N137" s="49">
        <v>1290</v>
      </c>
      <c r="O137" s="49">
        <v>45</v>
      </c>
      <c r="P137" s="42">
        <v>0</v>
      </c>
      <c r="Q137" s="49"/>
      <c r="R137" s="82">
        <v>-1290</v>
      </c>
      <c r="S137">
        <v>1290</v>
      </c>
    </row>
    <row r="138" spans="1:19" ht="13.5">
      <c r="A138" s="48">
        <v>879.325</v>
      </c>
      <c r="B138" s="49">
        <v>1275</v>
      </c>
      <c r="C138" s="49">
        <v>193635.25</v>
      </c>
      <c r="D138" s="49">
        <v>441169.939338</v>
      </c>
      <c r="E138" s="49"/>
      <c r="F138" s="68">
        <v>45</v>
      </c>
      <c r="G138" s="50">
        <v>44</v>
      </c>
      <c r="H138" s="49"/>
      <c r="I138" s="49">
        <v>-0.0007751937984496124</v>
      </c>
      <c r="J138" s="49">
        <v>1290</v>
      </c>
      <c r="K138" s="6">
        <v>44</v>
      </c>
      <c r="L138" s="25">
        <v>0</v>
      </c>
      <c r="M138" s="25">
        <v>0</v>
      </c>
      <c r="N138" s="49">
        <v>1290</v>
      </c>
      <c r="O138" s="49">
        <v>44</v>
      </c>
      <c r="P138" s="42">
        <v>0</v>
      </c>
      <c r="Q138" s="49"/>
      <c r="R138" s="82">
        <v>-1290</v>
      </c>
      <c r="S138">
        <v>1290</v>
      </c>
    </row>
    <row r="139" spans="1:19" ht="13.5">
      <c r="A139" s="48">
        <v>879.35</v>
      </c>
      <c r="B139" s="49">
        <v>1300</v>
      </c>
      <c r="C139" s="49">
        <v>193635.544418</v>
      </c>
      <c r="D139" s="49">
        <v>441194.93714</v>
      </c>
      <c r="E139" s="49"/>
      <c r="F139" s="68">
        <v>45</v>
      </c>
      <c r="G139" s="50">
        <v>44</v>
      </c>
      <c r="H139" s="49"/>
      <c r="I139" s="49">
        <v>-0.0007751937984496124</v>
      </c>
      <c r="J139" s="49">
        <v>1290</v>
      </c>
      <c r="K139" s="6">
        <v>44</v>
      </c>
      <c r="L139" s="25">
        <v>0</v>
      </c>
      <c r="M139" s="25">
        <v>0</v>
      </c>
      <c r="N139" s="49">
        <v>1290</v>
      </c>
      <c r="O139" s="49">
        <v>44</v>
      </c>
      <c r="P139" s="42">
        <v>0</v>
      </c>
      <c r="Q139" s="49"/>
      <c r="R139" s="82">
        <v>-1290</v>
      </c>
      <c r="S139">
        <v>1290</v>
      </c>
    </row>
    <row r="140" spans="1:19" ht="13.5">
      <c r="A140" s="48">
        <v>879.375</v>
      </c>
      <c r="B140" s="49">
        <v>1325</v>
      </c>
      <c r="C140" s="49">
        <v>193636.325778</v>
      </c>
      <c r="D140" s="49">
        <v>441219.92445</v>
      </c>
      <c r="E140" s="49"/>
      <c r="F140" s="68">
        <v>44</v>
      </c>
      <c r="G140" s="50">
        <v>44</v>
      </c>
      <c r="H140" s="49"/>
      <c r="I140" s="49">
        <v>-0.0007751937984496124</v>
      </c>
      <c r="J140" s="49">
        <v>1290</v>
      </c>
      <c r="K140" s="6">
        <v>44</v>
      </c>
      <c r="L140" s="25">
        <v>0</v>
      </c>
      <c r="M140" s="25">
        <v>0</v>
      </c>
      <c r="N140" s="49">
        <v>1290</v>
      </c>
      <c r="O140" s="49">
        <v>44</v>
      </c>
      <c r="P140" s="42">
        <v>0</v>
      </c>
      <c r="Q140" s="49"/>
      <c r="R140" s="82">
        <v>-1290</v>
      </c>
      <c r="S140">
        <v>1290</v>
      </c>
    </row>
    <row r="141" spans="1:19" ht="13.5">
      <c r="A141" s="48">
        <v>879.4</v>
      </c>
      <c r="B141" s="49">
        <v>1350</v>
      </c>
      <c r="C141" s="49">
        <v>193637.573753</v>
      </c>
      <c r="D141" s="49">
        <v>441244.8929</v>
      </c>
      <c r="E141" s="49"/>
      <c r="F141" s="68">
        <v>45</v>
      </c>
      <c r="G141" s="50">
        <v>44</v>
      </c>
      <c r="H141" s="49"/>
      <c r="I141" s="49">
        <v>-0.000625</v>
      </c>
      <c r="J141" s="49">
        <v>1600</v>
      </c>
      <c r="K141" s="6">
        <v>44</v>
      </c>
      <c r="L141" s="25">
        <v>0</v>
      </c>
      <c r="M141" s="25">
        <v>0</v>
      </c>
      <c r="N141" s="49">
        <v>1600</v>
      </c>
      <c r="O141" s="49">
        <v>44</v>
      </c>
      <c r="P141" s="42">
        <v>0</v>
      </c>
      <c r="Q141" s="49"/>
      <c r="R141" s="82">
        <v>-1600</v>
      </c>
      <c r="S141">
        <v>1600</v>
      </c>
    </row>
    <row r="142" spans="1:19" ht="13.5">
      <c r="A142" s="48">
        <v>879.425</v>
      </c>
      <c r="B142" s="49">
        <v>1375</v>
      </c>
      <c r="C142" s="49">
        <v>193639.224226</v>
      </c>
      <c r="D142" s="49">
        <v>441269.838076</v>
      </c>
      <c r="E142" s="49"/>
      <c r="F142" s="68">
        <v>47</v>
      </c>
      <c r="G142" s="50">
        <v>44</v>
      </c>
      <c r="H142" s="49"/>
      <c r="I142" s="49">
        <v>-0.000625</v>
      </c>
      <c r="J142" s="49">
        <v>1600</v>
      </c>
      <c r="K142" s="6">
        <v>44</v>
      </c>
      <c r="L142" s="25">
        <v>0</v>
      </c>
      <c r="M142" s="25">
        <v>0</v>
      </c>
      <c r="N142" s="49">
        <v>1600</v>
      </c>
      <c r="O142" s="49">
        <v>44</v>
      </c>
      <c r="P142" s="42">
        <v>0</v>
      </c>
      <c r="Q142" s="49"/>
      <c r="R142" s="82">
        <v>-1600</v>
      </c>
      <c r="S142">
        <v>1600</v>
      </c>
    </row>
    <row r="143" spans="1:19" ht="13.5">
      <c r="A143" s="48">
        <v>879.45</v>
      </c>
      <c r="B143" s="49">
        <v>1400</v>
      </c>
      <c r="C143" s="49">
        <v>193641.272815</v>
      </c>
      <c r="D143" s="49">
        <v>441294.753636</v>
      </c>
      <c r="E143" s="49"/>
      <c r="F143" s="68">
        <v>46</v>
      </c>
      <c r="G143" s="50">
        <v>45</v>
      </c>
      <c r="H143" s="49"/>
      <c r="I143" s="49">
        <v>-0.000625</v>
      </c>
      <c r="J143" s="49">
        <v>1600</v>
      </c>
      <c r="K143" s="6">
        <v>45</v>
      </c>
      <c r="L143" s="25">
        <v>0</v>
      </c>
      <c r="M143" s="25">
        <v>0</v>
      </c>
      <c r="N143" s="49">
        <v>1600</v>
      </c>
      <c r="O143" s="49">
        <v>45</v>
      </c>
      <c r="P143" s="42">
        <v>0</v>
      </c>
      <c r="Q143" s="49"/>
      <c r="R143" s="82">
        <v>-1600</v>
      </c>
      <c r="S143">
        <v>1600</v>
      </c>
    </row>
    <row r="144" spans="1:19" ht="13.5">
      <c r="A144" s="48">
        <v>879.475</v>
      </c>
      <c r="B144" s="49">
        <v>1425</v>
      </c>
      <c r="C144" s="49">
        <v>193643.709993</v>
      </c>
      <c r="D144" s="49">
        <v>441319.634255</v>
      </c>
      <c r="E144" s="49"/>
      <c r="F144" s="68">
        <v>47</v>
      </c>
      <c r="G144" s="50">
        <v>46</v>
      </c>
      <c r="H144" s="49"/>
      <c r="I144" s="49">
        <v>-0.000625</v>
      </c>
      <c r="J144" s="49">
        <v>1600</v>
      </c>
      <c r="K144" s="6">
        <v>46</v>
      </c>
      <c r="L144" s="25">
        <v>0</v>
      </c>
      <c r="M144" s="25">
        <v>0</v>
      </c>
      <c r="N144" s="49">
        <v>1600</v>
      </c>
      <c r="O144" s="49">
        <v>46</v>
      </c>
      <c r="P144" s="42">
        <v>0</v>
      </c>
      <c r="Q144" s="49"/>
      <c r="R144" s="82">
        <v>-1600</v>
      </c>
      <c r="S144">
        <v>1600</v>
      </c>
    </row>
    <row r="145" spans="1:19" ht="13.5">
      <c r="A145" s="48">
        <v>879.5</v>
      </c>
      <c r="B145" s="49">
        <v>1450</v>
      </c>
      <c r="C145" s="49">
        <v>193646.532256</v>
      </c>
      <c r="D145" s="49">
        <v>441344.474091</v>
      </c>
      <c r="E145" s="49"/>
      <c r="F145" s="68">
        <v>46</v>
      </c>
      <c r="G145" s="50">
        <v>46</v>
      </c>
      <c r="H145" s="49"/>
      <c r="I145" s="49">
        <v>-0.000625</v>
      </c>
      <c r="J145" s="49">
        <v>1600</v>
      </c>
      <c r="K145" s="6">
        <v>46</v>
      </c>
      <c r="L145" s="25">
        <v>0</v>
      </c>
      <c r="M145" s="25">
        <v>0</v>
      </c>
      <c r="N145" s="49">
        <v>1600</v>
      </c>
      <c r="O145" s="49">
        <v>46</v>
      </c>
      <c r="P145" s="42">
        <v>0</v>
      </c>
      <c r="Q145" s="49"/>
      <c r="R145" s="82">
        <v>-1600</v>
      </c>
      <c r="S145">
        <v>1600</v>
      </c>
    </row>
    <row r="146" spans="1:19" ht="13.5">
      <c r="A146" s="48">
        <v>879.525</v>
      </c>
      <c r="B146" s="49">
        <v>1475</v>
      </c>
      <c r="C146" s="49">
        <v>193649.727895</v>
      </c>
      <c r="D146" s="49">
        <v>441369.26865</v>
      </c>
      <c r="E146" s="49"/>
      <c r="F146" s="68">
        <v>46</v>
      </c>
      <c r="G146" s="50">
        <v>46</v>
      </c>
      <c r="H146" s="49"/>
      <c r="I146" s="49">
        <v>-0.000625</v>
      </c>
      <c r="J146" s="49">
        <v>1600</v>
      </c>
      <c r="K146" s="6">
        <v>46</v>
      </c>
      <c r="L146" s="25">
        <v>0</v>
      </c>
      <c r="M146" s="25">
        <v>0</v>
      </c>
      <c r="N146" s="49">
        <v>1600</v>
      </c>
      <c r="O146" s="49">
        <v>46</v>
      </c>
      <c r="P146" s="42">
        <v>0</v>
      </c>
      <c r="Q146" s="49"/>
      <c r="R146" s="82">
        <v>-1600</v>
      </c>
      <c r="S146">
        <v>1600</v>
      </c>
    </row>
    <row r="147" spans="1:19" ht="13.5">
      <c r="A147" s="48">
        <v>879.55</v>
      </c>
      <c r="B147" s="49">
        <v>1500</v>
      </c>
      <c r="C147" s="49">
        <v>193653.330616</v>
      </c>
      <c r="D147" s="49">
        <v>441394.007433</v>
      </c>
      <c r="E147" s="49"/>
      <c r="F147" s="68">
        <v>46</v>
      </c>
      <c r="G147" s="50">
        <v>46</v>
      </c>
      <c r="H147" s="49"/>
      <c r="I147" s="49">
        <v>-0.000625</v>
      </c>
      <c r="J147" s="49">
        <v>1600</v>
      </c>
      <c r="K147" s="6">
        <v>46</v>
      </c>
      <c r="L147" s="25">
        <v>0</v>
      </c>
      <c r="M147" s="25">
        <v>0</v>
      </c>
      <c r="N147" s="49">
        <v>1600</v>
      </c>
      <c r="O147" s="49">
        <v>46</v>
      </c>
      <c r="P147" s="42">
        <v>0</v>
      </c>
      <c r="Q147" s="49"/>
      <c r="R147" s="82">
        <v>-1600</v>
      </c>
      <c r="S147">
        <v>1600</v>
      </c>
    </row>
    <row r="148" spans="1:19" ht="13.5">
      <c r="A148" s="48">
        <v>879.5749999999995</v>
      </c>
      <c r="B148" s="49">
        <v>1525</v>
      </c>
      <c r="C148" s="49">
        <v>193657.309105</v>
      </c>
      <c r="D148" s="49">
        <v>441418.688562</v>
      </c>
      <c r="E148" s="49"/>
      <c r="F148" s="68">
        <v>46</v>
      </c>
      <c r="G148" s="50">
        <v>46</v>
      </c>
      <c r="H148" s="49"/>
      <c r="I148" s="49">
        <v>-0.000625</v>
      </c>
      <c r="J148" s="49">
        <v>1600</v>
      </c>
      <c r="K148" s="6">
        <v>46</v>
      </c>
      <c r="L148" s="25">
        <v>0</v>
      </c>
      <c r="M148" s="25">
        <v>0</v>
      </c>
      <c r="N148" s="49">
        <v>1600</v>
      </c>
      <c r="O148" s="49">
        <v>46</v>
      </c>
      <c r="P148" s="42">
        <v>0</v>
      </c>
      <c r="Q148" s="49"/>
      <c r="R148" s="82">
        <v>-1600</v>
      </c>
      <c r="S148">
        <v>1600</v>
      </c>
    </row>
    <row r="149" spans="1:19" ht="13.5">
      <c r="A149" s="48">
        <v>879.5999999999995</v>
      </c>
      <c r="B149" s="49">
        <v>1550</v>
      </c>
      <c r="C149" s="49">
        <v>193661.677633</v>
      </c>
      <c r="D149" s="49">
        <v>441443.303648</v>
      </c>
      <c r="E149" s="49"/>
      <c r="F149" s="68">
        <v>47</v>
      </c>
      <c r="G149" s="50">
        <v>46</v>
      </c>
      <c r="H149" s="49"/>
      <c r="I149" s="49">
        <v>-0.000625</v>
      </c>
      <c r="J149" s="49">
        <v>1600</v>
      </c>
      <c r="K149" s="6">
        <v>46</v>
      </c>
      <c r="L149" s="25">
        <v>0</v>
      </c>
      <c r="M149" s="25">
        <v>0</v>
      </c>
      <c r="N149" s="49">
        <v>1600</v>
      </c>
      <c r="O149" s="49">
        <v>46</v>
      </c>
      <c r="P149" s="42">
        <v>0</v>
      </c>
      <c r="Q149" s="49"/>
      <c r="R149" s="82">
        <v>-1600</v>
      </c>
      <c r="S149">
        <v>1600</v>
      </c>
    </row>
    <row r="150" spans="1:19" ht="13.5">
      <c r="A150" s="48">
        <v>879.6249999999994</v>
      </c>
      <c r="B150" s="49">
        <v>1575</v>
      </c>
      <c r="C150" s="49">
        <v>193666.4349</v>
      </c>
      <c r="D150" s="49">
        <v>441467.846495</v>
      </c>
      <c r="E150" s="49"/>
      <c r="F150" s="68">
        <v>47</v>
      </c>
      <c r="G150" s="50">
        <v>46</v>
      </c>
      <c r="H150" s="49"/>
      <c r="I150" s="49">
        <v>-0.000625</v>
      </c>
      <c r="J150" s="49">
        <v>1600</v>
      </c>
      <c r="K150" s="6">
        <v>46</v>
      </c>
      <c r="L150" s="25">
        <v>0</v>
      </c>
      <c r="M150" s="25">
        <v>0</v>
      </c>
      <c r="N150" s="49">
        <v>1600</v>
      </c>
      <c r="O150" s="49">
        <v>46</v>
      </c>
      <c r="P150" s="42">
        <v>0</v>
      </c>
      <c r="Q150" s="49"/>
      <c r="R150" s="82">
        <v>-1600</v>
      </c>
      <c r="S150">
        <v>1600</v>
      </c>
    </row>
    <row r="151" spans="1:19" ht="13.5">
      <c r="A151" s="48">
        <v>879.6499999999994</v>
      </c>
      <c r="B151" s="49">
        <v>1600</v>
      </c>
      <c r="C151" s="49">
        <v>193671.572621</v>
      </c>
      <c r="D151" s="49">
        <v>441492.312502</v>
      </c>
      <c r="E151" s="49"/>
      <c r="F151" s="68">
        <v>48</v>
      </c>
      <c r="G151" s="50">
        <v>47</v>
      </c>
      <c r="H151" s="49"/>
      <c r="I151" s="49">
        <v>-0.000625</v>
      </c>
      <c r="J151" s="49">
        <v>1600</v>
      </c>
      <c r="K151" s="6">
        <v>47</v>
      </c>
      <c r="L151" s="25">
        <v>0</v>
      </c>
      <c r="M151" s="25">
        <v>0</v>
      </c>
      <c r="N151" s="49">
        <v>1600</v>
      </c>
      <c r="O151" s="49">
        <v>47</v>
      </c>
      <c r="P151" s="42">
        <v>0</v>
      </c>
      <c r="Q151" s="49"/>
      <c r="R151" s="82">
        <v>-1600</v>
      </c>
      <c r="S151">
        <v>1600</v>
      </c>
    </row>
    <row r="152" spans="1:19" ht="14.25" thickBot="1">
      <c r="A152" s="51">
        <v>879.6749999999994</v>
      </c>
      <c r="B152" s="52">
        <v>1625</v>
      </c>
      <c r="C152" s="52">
        <v>193677.081798</v>
      </c>
      <c r="D152" s="52">
        <v>441516.697618</v>
      </c>
      <c r="E152" s="52"/>
      <c r="F152" s="68">
        <v>49</v>
      </c>
      <c r="G152" s="50">
        <v>47</v>
      </c>
      <c r="H152" s="49"/>
      <c r="I152" s="49">
        <v>-0.000625</v>
      </c>
      <c r="J152" s="49">
        <v>1600</v>
      </c>
      <c r="K152" s="6">
        <v>47</v>
      </c>
      <c r="L152" s="25">
        <v>0</v>
      </c>
      <c r="M152" s="25">
        <v>0</v>
      </c>
      <c r="N152" s="49">
        <v>1600</v>
      </c>
      <c r="O152" s="49">
        <v>47</v>
      </c>
      <c r="P152" s="42">
        <v>0</v>
      </c>
      <c r="Q152" s="62">
        <v>0</v>
      </c>
      <c r="R152" s="82">
        <v>-1600</v>
      </c>
      <c r="S152">
        <v>1600</v>
      </c>
    </row>
    <row r="153" spans="1:19" ht="13.5">
      <c r="A153" s="3">
        <v>879.6999999999994</v>
      </c>
      <c r="B153">
        <v>1650</v>
      </c>
      <c r="C153">
        <v>193682.981937</v>
      </c>
      <c r="D153">
        <v>441540.991019</v>
      </c>
      <c r="F153" s="152">
        <v>49</v>
      </c>
      <c r="G153" s="47">
        <v>48</v>
      </c>
      <c r="H153" s="46"/>
      <c r="I153" s="46">
        <v>-0.000625</v>
      </c>
      <c r="J153" s="46">
        <v>1600</v>
      </c>
      <c r="K153" s="63">
        <v>48</v>
      </c>
      <c r="L153" s="153">
        <v>0</v>
      </c>
      <c r="M153" s="153">
        <v>0</v>
      </c>
      <c r="N153" s="46">
        <v>1600</v>
      </c>
      <c r="O153" s="46">
        <v>48</v>
      </c>
      <c r="P153" s="64">
        <v>0</v>
      </c>
      <c r="Q153" s="46"/>
      <c r="R153" s="82">
        <v>-1600</v>
      </c>
      <c r="S153">
        <v>1600</v>
      </c>
    </row>
    <row r="154" spans="1:19" ht="13.5">
      <c r="A154" s="3">
        <v>879.7249999999993</v>
      </c>
      <c r="B154">
        <v>1675</v>
      </c>
      <c r="C154">
        <v>193689.249878</v>
      </c>
      <c r="D154">
        <v>441565.192152</v>
      </c>
      <c r="F154" s="68">
        <v>50</v>
      </c>
      <c r="G154" s="50">
        <v>49</v>
      </c>
      <c r="I154">
        <v>-0.000625</v>
      </c>
      <c r="J154">
        <v>1600</v>
      </c>
      <c r="K154" s="6">
        <v>49</v>
      </c>
      <c r="L154" s="25">
        <v>0</v>
      </c>
      <c r="M154" s="25">
        <v>0</v>
      </c>
      <c r="N154">
        <v>1600</v>
      </c>
      <c r="O154">
        <v>49</v>
      </c>
      <c r="P154" s="42">
        <v>0</v>
      </c>
      <c r="R154" s="82">
        <v>-1600</v>
      </c>
      <c r="S154">
        <v>1600</v>
      </c>
    </row>
    <row r="155" spans="1:19" ht="13.5">
      <c r="A155" s="3">
        <v>879.7499999999993</v>
      </c>
      <c r="B155">
        <v>1700</v>
      </c>
      <c r="C155">
        <v>193695.90293</v>
      </c>
      <c r="D155">
        <v>441589.290322</v>
      </c>
      <c r="F155" s="68">
        <v>51</v>
      </c>
      <c r="G155" s="50">
        <v>49</v>
      </c>
      <c r="I155">
        <v>-0.000625</v>
      </c>
      <c r="J155">
        <v>1600</v>
      </c>
      <c r="K155" s="6">
        <v>49</v>
      </c>
      <c r="L155" s="25">
        <v>0</v>
      </c>
      <c r="M155" s="25">
        <v>0</v>
      </c>
      <c r="N155">
        <v>1600</v>
      </c>
      <c r="O155">
        <v>49</v>
      </c>
      <c r="P155" s="42">
        <v>0</v>
      </c>
      <c r="R155" s="82">
        <v>-1600</v>
      </c>
      <c r="S155">
        <v>1600</v>
      </c>
    </row>
    <row r="156" spans="1:19" ht="13.5">
      <c r="A156" s="3">
        <v>879.7749999999993</v>
      </c>
      <c r="B156">
        <v>1725</v>
      </c>
      <c r="C156">
        <v>193702.934064</v>
      </c>
      <c r="D156">
        <v>441613.280801</v>
      </c>
      <c r="F156" s="68">
        <v>51</v>
      </c>
      <c r="G156" s="50">
        <v>50</v>
      </c>
      <c r="I156">
        <v>-0.000625</v>
      </c>
      <c r="J156">
        <v>1600</v>
      </c>
      <c r="K156" s="6">
        <v>50</v>
      </c>
      <c r="L156" s="25">
        <v>0</v>
      </c>
      <c r="M156" s="25">
        <v>0</v>
      </c>
      <c r="N156">
        <v>1600</v>
      </c>
      <c r="O156">
        <v>50</v>
      </c>
      <c r="P156" s="42">
        <v>0</v>
      </c>
      <c r="R156" s="82">
        <v>-1600</v>
      </c>
      <c r="S156">
        <v>1600</v>
      </c>
    </row>
    <row r="157" spans="1:19" ht="13.5">
      <c r="A157" s="3">
        <v>879.7999999999993</v>
      </c>
      <c r="B157">
        <v>1750</v>
      </c>
      <c r="C157">
        <v>193710.329171</v>
      </c>
      <c r="D157">
        <v>441637.161578</v>
      </c>
      <c r="F157" s="68">
        <v>52</v>
      </c>
      <c r="G157" s="50">
        <v>51</v>
      </c>
      <c r="I157">
        <v>-0.000625</v>
      </c>
      <c r="J157">
        <v>1600</v>
      </c>
      <c r="K157" s="6">
        <v>51</v>
      </c>
      <c r="L157" s="25">
        <v>0</v>
      </c>
      <c r="M157" s="25">
        <v>0</v>
      </c>
      <c r="N157">
        <v>1600</v>
      </c>
      <c r="O157">
        <v>51</v>
      </c>
      <c r="P157" s="42">
        <v>0</v>
      </c>
      <c r="R157" s="82">
        <v>-1600</v>
      </c>
      <c r="S157">
        <v>1600</v>
      </c>
    </row>
    <row r="158" spans="1:19" ht="13.5">
      <c r="A158" s="3">
        <v>879.8249999999992</v>
      </c>
      <c r="B158">
        <v>1775</v>
      </c>
      <c r="C158">
        <v>193718.106694</v>
      </c>
      <c r="D158">
        <v>441660.920597</v>
      </c>
      <c r="F158" s="68">
        <v>52</v>
      </c>
      <c r="G158" s="50">
        <v>51</v>
      </c>
      <c r="I158">
        <v>-0.000625</v>
      </c>
      <c r="J158">
        <v>1600</v>
      </c>
      <c r="K158" s="6">
        <v>51</v>
      </c>
      <c r="L158" s="25">
        <v>0</v>
      </c>
      <c r="M158" s="25">
        <v>0</v>
      </c>
      <c r="N158">
        <v>1600</v>
      </c>
      <c r="O158">
        <v>51</v>
      </c>
      <c r="P158" s="42">
        <v>0</v>
      </c>
      <c r="R158" s="82">
        <v>-1600</v>
      </c>
      <c r="S158">
        <v>1600</v>
      </c>
    </row>
    <row r="159" spans="1:19" ht="13.5">
      <c r="A159" s="3">
        <v>879.8499999999992</v>
      </c>
      <c r="B159">
        <v>1800</v>
      </c>
      <c r="C159">
        <v>193726.272359</v>
      </c>
      <c r="D159">
        <v>441684.549071</v>
      </c>
      <c r="F159" s="68">
        <v>51</v>
      </c>
      <c r="G159" s="50">
        <v>50</v>
      </c>
      <c r="I159">
        <v>-0.0006666666666666666</v>
      </c>
      <c r="J159">
        <v>1500</v>
      </c>
      <c r="K159" s="6">
        <v>50</v>
      </c>
      <c r="L159" s="25">
        <v>0</v>
      </c>
      <c r="M159" s="25">
        <v>0</v>
      </c>
      <c r="N159">
        <v>1500</v>
      </c>
      <c r="O159">
        <v>50</v>
      </c>
      <c r="P159" s="42">
        <v>0</v>
      </c>
      <c r="R159" s="82">
        <v>-1500</v>
      </c>
      <c r="S159">
        <v>1500</v>
      </c>
    </row>
    <row r="160" spans="1:19" ht="13.5">
      <c r="A160" s="3">
        <v>879.8749999999992</v>
      </c>
      <c r="B160">
        <v>1825</v>
      </c>
      <c r="C160">
        <v>193734.808467</v>
      </c>
      <c r="D160">
        <v>441708.046176</v>
      </c>
      <c r="F160" s="68">
        <v>52</v>
      </c>
      <c r="G160" s="50">
        <v>50</v>
      </c>
      <c r="I160">
        <v>-0.0006666666666666666</v>
      </c>
      <c r="J160">
        <v>1500</v>
      </c>
      <c r="K160" s="6">
        <v>50</v>
      </c>
      <c r="L160" s="25">
        <v>0</v>
      </c>
      <c r="M160" s="25">
        <v>0</v>
      </c>
      <c r="N160">
        <v>1500</v>
      </c>
      <c r="O160">
        <v>50</v>
      </c>
      <c r="P160" s="42">
        <v>0</v>
      </c>
      <c r="R160" s="82">
        <v>-1500</v>
      </c>
      <c r="S160">
        <v>1500</v>
      </c>
    </row>
    <row r="161" spans="1:19" ht="13.5">
      <c r="A161" s="3">
        <v>879.8999999999992</v>
      </c>
      <c r="B161">
        <v>1850</v>
      </c>
      <c r="C161">
        <v>193743.740864</v>
      </c>
      <c r="D161">
        <v>441731.395496</v>
      </c>
      <c r="F161" s="68">
        <v>50</v>
      </c>
      <c r="G161" s="50">
        <v>50</v>
      </c>
      <c r="I161">
        <v>-0.0006666666666666666</v>
      </c>
      <c r="J161">
        <v>1500</v>
      </c>
      <c r="K161" s="6">
        <v>50</v>
      </c>
      <c r="L161" s="25">
        <v>0</v>
      </c>
      <c r="M161" s="25">
        <v>0</v>
      </c>
      <c r="N161">
        <v>1500</v>
      </c>
      <c r="O161">
        <v>50</v>
      </c>
      <c r="P161" s="42">
        <v>0</v>
      </c>
      <c r="R161" s="82">
        <v>-1500</v>
      </c>
      <c r="S161">
        <v>1500</v>
      </c>
    </row>
    <row r="162" spans="1:19" ht="13.5">
      <c r="A162" s="3">
        <v>879.9249999999992</v>
      </c>
      <c r="B162">
        <v>1875</v>
      </c>
      <c r="C162">
        <v>193753.075672</v>
      </c>
      <c r="D162">
        <v>441754.586922</v>
      </c>
      <c r="F162" s="68">
        <v>50</v>
      </c>
      <c r="G162" s="50">
        <v>50</v>
      </c>
      <c r="I162">
        <v>-0.0006666666666666666</v>
      </c>
      <c r="J162">
        <v>1500</v>
      </c>
      <c r="K162" s="6">
        <v>50</v>
      </c>
      <c r="L162" s="25">
        <v>0</v>
      </c>
      <c r="M162" s="25">
        <v>0</v>
      </c>
      <c r="N162">
        <v>1500</v>
      </c>
      <c r="O162">
        <v>50</v>
      </c>
      <c r="P162" s="42">
        <v>0</v>
      </c>
      <c r="R162" s="82">
        <v>-1500</v>
      </c>
      <c r="S162">
        <v>1500</v>
      </c>
    </row>
    <row r="163" spans="1:19" ht="13.5">
      <c r="A163" s="3">
        <v>879.9499999999991</v>
      </c>
      <c r="B163">
        <v>1900</v>
      </c>
      <c r="C163">
        <v>193762.779695</v>
      </c>
      <c r="D163">
        <v>441777.626268</v>
      </c>
      <c r="F163" s="68">
        <v>52</v>
      </c>
      <c r="G163" s="50">
        <v>50</v>
      </c>
      <c r="I163">
        <v>-0.0006666666666666666</v>
      </c>
      <c r="J163">
        <v>1500</v>
      </c>
      <c r="K163" s="6">
        <v>50</v>
      </c>
      <c r="L163" s="25">
        <v>0</v>
      </c>
      <c r="M163" s="25">
        <v>0</v>
      </c>
      <c r="N163">
        <v>1500</v>
      </c>
      <c r="O163">
        <v>50</v>
      </c>
      <c r="P163" s="42">
        <v>0</v>
      </c>
      <c r="R163" s="82">
        <v>-1500</v>
      </c>
      <c r="S163">
        <v>1500</v>
      </c>
    </row>
    <row r="164" spans="1:19" ht="13.5">
      <c r="A164" s="3">
        <v>879.9749999999991</v>
      </c>
      <c r="B164">
        <v>1925</v>
      </c>
      <c r="C164">
        <v>193772.869696</v>
      </c>
      <c r="D164">
        <v>441800.499283</v>
      </c>
      <c r="F164" s="68">
        <v>52</v>
      </c>
      <c r="G164" s="50">
        <v>50</v>
      </c>
      <c r="I164">
        <v>-0.0006666666666666666</v>
      </c>
      <c r="J164">
        <v>1500</v>
      </c>
      <c r="K164" s="6">
        <v>50</v>
      </c>
      <c r="L164" s="25">
        <v>0</v>
      </c>
      <c r="M164" s="25">
        <v>0</v>
      </c>
      <c r="N164">
        <v>1500</v>
      </c>
      <c r="O164">
        <v>50</v>
      </c>
      <c r="P164" s="42">
        <v>0</v>
      </c>
      <c r="R164" s="82">
        <v>-1500</v>
      </c>
      <c r="S164">
        <v>1500</v>
      </c>
    </row>
    <row r="165" spans="1:19" ht="13.5">
      <c r="A165" s="3">
        <v>879.9999999999991</v>
      </c>
      <c r="B165">
        <v>1950</v>
      </c>
      <c r="C165">
        <v>193783.340525</v>
      </c>
      <c r="D165">
        <v>441823.200513</v>
      </c>
      <c r="F165" s="68">
        <v>51</v>
      </c>
      <c r="G165" s="50">
        <v>51</v>
      </c>
      <c r="I165">
        <v>-0.0006666666666666666</v>
      </c>
      <c r="J165">
        <v>1500</v>
      </c>
      <c r="K165" s="6">
        <v>51</v>
      </c>
      <c r="L165" s="25">
        <v>0</v>
      </c>
      <c r="M165" s="25">
        <v>0</v>
      </c>
      <c r="N165">
        <v>1500</v>
      </c>
      <c r="O165">
        <v>51</v>
      </c>
      <c r="P165" s="42">
        <v>0</v>
      </c>
      <c r="R165" s="82">
        <v>-1500</v>
      </c>
      <c r="S165">
        <v>1500</v>
      </c>
    </row>
    <row r="166" spans="1:19" ht="13.5">
      <c r="A166" s="3">
        <v>880.0249999999991</v>
      </c>
      <c r="B166">
        <v>1975</v>
      </c>
      <c r="C166">
        <v>193794.186541</v>
      </c>
      <c r="D166">
        <v>441845.724859</v>
      </c>
      <c r="F166" s="68">
        <v>54</v>
      </c>
      <c r="G166" s="50">
        <v>51</v>
      </c>
      <c r="I166">
        <v>-0.0006666666666666666</v>
      </c>
      <c r="J166">
        <v>1500</v>
      </c>
      <c r="K166" s="6">
        <v>51</v>
      </c>
      <c r="L166" s="25">
        <v>0</v>
      </c>
      <c r="M166" s="25">
        <v>0</v>
      </c>
      <c r="N166">
        <v>1500</v>
      </c>
      <c r="O166">
        <v>51</v>
      </c>
      <c r="P166" s="42">
        <v>0</v>
      </c>
      <c r="R166" s="82">
        <v>-1500</v>
      </c>
      <c r="S166">
        <v>1500</v>
      </c>
    </row>
    <row r="167" spans="1:19" ht="13.5">
      <c r="A167" s="3">
        <v>880.049999999999</v>
      </c>
      <c r="B167">
        <v>2000</v>
      </c>
      <c r="C167">
        <v>193805.414786</v>
      </c>
      <c r="D167">
        <v>441868.061028</v>
      </c>
      <c r="F167" s="68">
        <v>54</v>
      </c>
      <c r="G167" s="50">
        <v>51</v>
      </c>
      <c r="I167">
        <v>-0.0006666666666666666</v>
      </c>
      <c r="J167">
        <v>1500</v>
      </c>
      <c r="K167" s="6">
        <v>51</v>
      </c>
      <c r="L167" s="25">
        <v>0</v>
      </c>
      <c r="M167" s="25">
        <v>0</v>
      </c>
      <c r="N167">
        <v>1500</v>
      </c>
      <c r="O167">
        <v>51</v>
      </c>
      <c r="P167" s="42">
        <v>0</v>
      </c>
      <c r="R167" s="82">
        <v>-1500</v>
      </c>
      <c r="S167">
        <v>1500</v>
      </c>
    </row>
    <row r="168" spans="1:19" ht="13.5">
      <c r="A168" s="3">
        <v>880.074999999999</v>
      </c>
      <c r="B168">
        <v>2025</v>
      </c>
      <c r="C168">
        <v>193817.006019</v>
      </c>
      <c r="D168">
        <v>441890.211029</v>
      </c>
      <c r="F168" s="68">
        <v>54</v>
      </c>
      <c r="G168" s="50">
        <v>53</v>
      </c>
      <c r="I168">
        <v>-0.0006666666666666666</v>
      </c>
      <c r="J168">
        <v>1500</v>
      </c>
      <c r="K168" s="6">
        <v>53</v>
      </c>
      <c r="L168" s="25">
        <v>0</v>
      </c>
      <c r="M168" s="25">
        <v>0</v>
      </c>
      <c r="N168">
        <v>1500</v>
      </c>
      <c r="O168">
        <v>53</v>
      </c>
      <c r="P168" s="42">
        <v>0</v>
      </c>
      <c r="R168" s="82">
        <v>-1500</v>
      </c>
      <c r="S168">
        <v>1500</v>
      </c>
    </row>
    <row r="169" spans="1:19" ht="13.5">
      <c r="A169" s="3">
        <v>880.099999999999</v>
      </c>
      <c r="B169">
        <v>2050</v>
      </c>
      <c r="C169">
        <v>193828.965926</v>
      </c>
      <c r="D169">
        <v>441912.164249</v>
      </c>
      <c r="F169" s="68">
        <v>55</v>
      </c>
      <c r="G169" s="50">
        <v>51</v>
      </c>
      <c r="I169">
        <v>-0.0006666666666666666</v>
      </c>
      <c r="J169">
        <v>1500</v>
      </c>
      <c r="K169" s="6">
        <v>51</v>
      </c>
      <c r="L169" s="25">
        <v>0</v>
      </c>
      <c r="M169" s="25">
        <v>0</v>
      </c>
      <c r="N169">
        <v>1500</v>
      </c>
      <c r="O169">
        <v>51</v>
      </c>
      <c r="P169" s="42">
        <v>0</v>
      </c>
      <c r="R169" s="82">
        <v>-1500</v>
      </c>
      <c r="S169">
        <v>1500</v>
      </c>
    </row>
    <row r="170" spans="1:19" ht="13.5">
      <c r="A170" s="3">
        <v>880.124999999999</v>
      </c>
      <c r="B170">
        <v>2075</v>
      </c>
      <c r="C170">
        <v>193841.295207</v>
      </c>
      <c r="D170">
        <v>441933.912098</v>
      </c>
      <c r="F170" s="68">
        <v>53</v>
      </c>
      <c r="G170" s="50">
        <v>51</v>
      </c>
      <c r="I170">
        <v>-0.0006666666666666666</v>
      </c>
      <c r="J170">
        <v>1500</v>
      </c>
      <c r="K170" s="6">
        <v>51</v>
      </c>
      <c r="L170" s="25">
        <v>0</v>
      </c>
      <c r="M170" s="25">
        <v>0</v>
      </c>
      <c r="N170">
        <v>1500</v>
      </c>
      <c r="O170">
        <v>51</v>
      </c>
      <c r="P170" s="42">
        <v>0</v>
      </c>
      <c r="R170" s="82">
        <v>-1500</v>
      </c>
      <c r="S170">
        <v>1500</v>
      </c>
    </row>
    <row r="171" spans="1:19" ht="13.5">
      <c r="A171" s="3">
        <v>880.149999999999</v>
      </c>
      <c r="B171">
        <v>2100</v>
      </c>
      <c r="C171">
        <v>193853.975187</v>
      </c>
      <c r="D171">
        <v>441955.457413</v>
      </c>
      <c r="F171" s="68">
        <v>51</v>
      </c>
      <c r="G171" s="50">
        <v>51</v>
      </c>
      <c r="I171">
        <v>-0.0006666666666666666</v>
      </c>
      <c r="J171">
        <v>1500</v>
      </c>
      <c r="K171" s="6">
        <v>51</v>
      </c>
      <c r="L171" s="25">
        <v>0</v>
      </c>
      <c r="M171" s="25">
        <v>0</v>
      </c>
      <c r="N171">
        <v>1500</v>
      </c>
      <c r="O171">
        <v>51</v>
      </c>
      <c r="P171" s="42">
        <v>0</v>
      </c>
      <c r="R171" s="82">
        <v>-1500</v>
      </c>
      <c r="S171">
        <v>1500</v>
      </c>
    </row>
    <row r="172" spans="1:19" ht="13.5">
      <c r="A172" s="3">
        <v>880.1749999999989</v>
      </c>
      <c r="B172">
        <v>2125</v>
      </c>
      <c r="C172">
        <v>193867.016504</v>
      </c>
      <c r="D172">
        <v>441976.78605</v>
      </c>
      <c r="F172" s="68">
        <v>51</v>
      </c>
      <c r="G172" s="50">
        <v>51</v>
      </c>
      <c r="I172">
        <v>-0.0006666666666666666</v>
      </c>
      <c r="J172">
        <v>1500</v>
      </c>
      <c r="K172" s="6">
        <v>51</v>
      </c>
      <c r="L172" s="25">
        <v>0</v>
      </c>
      <c r="M172" s="25">
        <v>0</v>
      </c>
      <c r="N172">
        <v>1500</v>
      </c>
      <c r="O172">
        <v>51</v>
      </c>
      <c r="P172" s="42">
        <v>0</v>
      </c>
      <c r="R172" s="82">
        <v>-1500</v>
      </c>
      <c r="S172">
        <v>1500</v>
      </c>
    </row>
    <row r="173" spans="1:19" ht="13.5">
      <c r="A173" s="3">
        <v>880.1999999999989</v>
      </c>
      <c r="B173">
        <v>2150</v>
      </c>
      <c r="C173">
        <v>193880.417668</v>
      </c>
      <c r="D173">
        <v>441997.89025</v>
      </c>
      <c r="F173" s="68">
        <v>52</v>
      </c>
      <c r="G173" s="50">
        <v>51</v>
      </c>
      <c r="I173">
        <v>-0.0006666666666666666</v>
      </c>
      <c r="J173">
        <v>1500</v>
      </c>
      <c r="K173" s="6">
        <v>51</v>
      </c>
      <c r="L173" s="25">
        <v>0</v>
      </c>
      <c r="M173" s="25">
        <v>0</v>
      </c>
      <c r="N173">
        <v>1500</v>
      </c>
      <c r="O173">
        <v>51</v>
      </c>
      <c r="P173" s="42">
        <v>0</v>
      </c>
      <c r="R173" s="82">
        <v>-1500</v>
      </c>
      <c r="S173">
        <v>1500</v>
      </c>
    </row>
    <row r="174" spans="1:19" ht="13.5">
      <c r="A174" s="3">
        <v>880.2249999999989</v>
      </c>
      <c r="B174">
        <v>2175</v>
      </c>
      <c r="C174">
        <v>193894.153726</v>
      </c>
      <c r="D174">
        <v>442018.778039</v>
      </c>
      <c r="F174" s="68">
        <v>52</v>
      </c>
      <c r="G174" s="50">
        <v>51</v>
      </c>
      <c r="I174">
        <v>-0.0006666666666666666</v>
      </c>
      <c r="J174">
        <v>1500</v>
      </c>
      <c r="K174" s="6">
        <v>51</v>
      </c>
      <c r="L174" s="25">
        <v>0</v>
      </c>
      <c r="M174" s="25">
        <v>0</v>
      </c>
      <c r="N174">
        <v>1500</v>
      </c>
      <c r="O174">
        <v>51</v>
      </c>
      <c r="P174" s="42">
        <v>0</v>
      </c>
      <c r="R174" s="82">
        <v>-1500</v>
      </c>
      <c r="S174">
        <v>1500</v>
      </c>
    </row>
    <row r="175" spans="1:19" ht="13.5">
      <c r="A175" s="3">
        <v>880.2499999999989</v>
      </c>
      <c r="B175">
        <v>2200</v>
      </c>
      <c r="C175">
        <v>193908.254209</v>
      </c>
      <c r="D175">
        <v>442039.421572</v>
      </c>
      <c r="F175" s="68">
        <v>53</v>
      </c>
      <c r="G175" s="50">
        <v>50</v>
      </c>
      <c r="I175">
        <v>-0.0006666666666666666</v>
      </c>
      <c r="J175">
        <v>1500</v>
      </c>
      <c r="K175" s="6">
        <v>50</v>
      </c>
      <c r="L175" s="25">
        <v>0</v>
      </c>
      <c r="M175" s="25">
        <v>0</v>
      </c>
      <c r="N175">
        <v>1500</v>
      </c>
      <c r="O175">
        <v>50</v>
      </c>
      <c r="P175" s="42">
        <v>0</v>
      </c>
      <c r="R175" s="82">
        <v>-1500</v>
      </c>
      <c r="S175">
        <v>1500</v>
      </c>
    </row>
    <row r="176" spans="1:19" ht="13.5">
      <c r="A176" s="3">
        <v>880.2749999999988</v>
      </c>
      <c r="B176">
        <v>2225</v>
      </c>
      <c r="C176">
        <v>193922.682766</v>
      </c>
      <c r="D176">
        <v>442059.837206</v>
      </c>
      <c r="F176" s="68">
        <v>51</v>
      </c>
      <c r="G176" s="50">
        <v>50</v>
      </c>
      <c r="I176">
        <v>-0.0004032258064516129</v>
      </c>
      <c r="J176">
        <v>2480</v>
      </c>
      <c r="K176" s="6">
        <v>50</v>
      </c>
      <c r="L176" s="25">
        <v>0</v>
      </c>
      <c r="M176" s="25">
        <v>0</v>
      </c>
      <c r="N176">
        <v>2480</v>
      </c>
      <c r="O176">
        <v>50</v>
      </c>
      <c r="P176" s="42">
        <v>0</v>
      </c>
      <c r="R176" s="82">
        <v>-2480</v>
      </c>
      <c r="S176">
        <v>2480</v>
      </c>
    </row>
    <row r="177" spans="1:19" ht="13.5">
      <c r="A177" s="3">
        <v>880.2999999999988</v>
      </c>
      <c r="B177">
        <v>2250</v>
      </c>
      <c r="C177">
        <v>193937.375792</v>
      </c>
      <c r="D177">
        <v>442080.063539</v>
      </c>
      <c r="F177" s="68">
        <v>50</v>
      </c>
      <c r="G177" s="50">
        <v>50</v>
      </c>
      <c r="I177">
        <v>-0.0004032258064516129</v>
      </c>
      <c r="J177">
        <v>2480</v>
      </c>
      <c r="K177" s="6">
        <v>50</v>
      </c>
      <c r="L177" s="25">
        <v>0</v>
      </c>
      <c r="M177" s="25">
        <v>0</v>
      </c>
      <c r="N177">
        <v>2480</v>
      </c>
      <c r="O177">
        <v>50</v>
      </c>
      <c r="P177" s="42">
        <v>0</v>
      </c>
      <c r="R177" s="82">
        <v>-2480</v>
      </c>
      <c r="S177">
        <v>2480</v>
      </c>
    </row>
    <row r="178" spans="1:19" ht="13.5">
      <c r="A178" s="3">
        <v>880.3249999999988</v>
      </c>
      <c r="B178">
        <v>2275</v>
      </c>
      <c r="C178">
        <v>193952.262078</v>
      </c>
      <c r="D178">
        <v>442100.148007</v>
      </c>
      <c r="F178" s="68">
        <v>51</v>
      </c>
      <c r="G178" s="50">
        <v>50</v>
      </c>
      <c r="I178">
        <v>-0.0004032258064516129</v>
      </c>
      <c r="J178">
        <v>2480</v>
      </c>
      <c r="K178" s="6">
        <v>50</v>
      </c>
      <c r="L178" s="25">
        <v>0</v>
      </c>
      <c r="M178" s="25">
        <v>0</v>
      </c>
      <c r="N178">
        <v>2480</v>
      </c>
      <c r="O178">
        <v>50</v>
      </c>
      <c r="P178" s="42">
        <v>0</v>
      </c>
      <c r="R178" s="82">
        <v>-2480</v>
      </c>
      <c r="S178">
        <v>2480</v>
      </c>
    </row>
    <row r="179" spans="1:19" ht="13.5">
      <c r="A179" s="3">
        <v>880.3499999999988</v>
      </c>
      <c r="B179">
        <v>2300</v>
      </c>
      <c r="C179">
        <v>193967.350063</v>
      </c>
      <c r="D179">
        <v>442120.08151</v>
      </c>
      <c r="F179" s="68">
        <v>55</v>
      </c>
      <c r="G179" s="50">
        <v>47</v>
      </c>
      <c r="I179">
        <v>-0.0004032258064516129</v>
      </c>
      <c r="J179">
        <v>2480</v>
      </c>
      <c r="K179" s="6">
        <v>47</v>
      </c>
      <c r="L179" s="25">
        <v>0</v>
      </c>
      <c r="M179" s="25">
        <v>0</v>
      </c>
      <c r="N179">
        <v>2480</v>
      </c>
      <c r="O179">
        <v>47</v>
      </c>
      <c r="P179" s="42">
        <v>0</v>
      </c>
      <c r="R179" s="82">
        <v>-2480</v>
      </c>
      <c r="S179">
        <v>2480</v>
      </c>
    </row>
    <row r="180" spans="1:19" ht="13.5">
      <c r="A180" s="3">
        <v>880.3749999999987</v>
      </c>
      <c r="B180">
        <v>2325</v>
      </c>
      <c r="C180">
        <v>193982.649994</v>
      </c>
      <c r="D180">
        <v>442139.852796</v>
      </c>
      <c r="F180" s="68">
        <v>54</v>
      </c>
      <c r="G180" s="50">
        <v>47</v>
      </c>
      <c r="I180">
        <v>-0.0004032258064516129</v>
      </c>
      <c r="J180">
        <v>2480</v>
      </c>
      <c r="K180" s="6">
        <v>47</v>
      </c>
      <c r="L180" s="25">
        <v>0</v>
      </c>
      <c r="M180" s="25">
        <v>0</v>
      </c>
      <c r="N180">
        <v>2480</v>
      </c>
      <c r="O180">
        <v>47</v>
      </c>
      <c r="P180" s="42">
        <v>0</v>
      </c>
      <c r="R180" s="82">
        <v>-2480</v>
      </c>
      <c r="S180">
        <v>2480</v>
      </c>
    </row>
    <row r="181" spans="1:19" ht="13.5">
      <c r="A181" s="3">
        <v>880.3999999999987</v>
      </c>
      <c r="B181">
        <v>2350</v>
      </c>
      <c r="C181">
        <v>193998.143662</v>
      </c>
      <c r="D181">
        <v>442159.472594</v>
      </c>
      <c r="F181" s="68">
        <v>47</v>
      </c>
      <c r="G181" s="50">
        <v>47</v>
      </c>
      <c r="I181">
        <v>-0.0004032258064516129</v>
      </c>
      <c r="J181">
        <v>2480</v>
      </c>
      <c r="K181" s="6">
        <v>47</v>
      </c>
      <c r="L181" s="25">
        <v>0</v>
      </c>
      <c r="M181" s="25">
        <v>0</v>
      </c>
      <c r="N181">
        <v>2480</v>
      </c>
      <c r="O181">
        <v>47</v>
      </c>
      <c r="P181" s="42">
        <v>0</v>
      </c>
      <c r="R181" s="82">
        <v>-2480</v>
      </c>
      <c r="S181">
        <v>2480</v>
      </c>
    </row>
    <row r="182" spans="1:19" ht="13.5">
      <c r="A182" s="3">
        <v>880.4249999999987</v>
      </c>
      <c r="B182">
        <v>2375</v>
      </c>
      <c r="C182">
        <v>194013.8281</v>
      </c>
      <c r="D182">
        <v>442178.9375</v>
      </c>
      <c r="F182" s="68">
        <v>49</v>
      </c>
      <c r="G182" s="50">
        <v>47</v>
      </c>
      <c r="I182">
        <v>-0.0004032258064516129</v>
      </c>
      <c r="J182">
        <v>2480</v>
      </c>
      <c r="K182" s="6">
        <v>47</v>
      </c>
      <c r="L182" s="25">
        <v>0</v>
      </c>
      <c r="M182" s="25">
        <v>0</v>
      </c>
      <c r="N182">
        <v>2480</v>
      </c>
      <c r="O182">
        <v>47</v>
      </c>
      <c r="P182" s="42">
        <v>0</v>
      </c>
      <c r="R182" s="82">
        <v>-2480</v>
      </c>
      <c r="S182">
        <v>2480</v>
      </c>
    </row>
    <row r="183" spans="1:19" ht="13.5">
      <c r="A183" s="3">
        <v>880.4499999999987</v>
      </c>
      <c r="B183">
        <v>2400</v>
      </c>
      <c r="C183">
        <v>194029.71891</v>
      </c>
      <c r="D183">
        <v>442198.239846</v>
      </c>
      <c r="F183" s="68">
        <v>49</v>
      </c>
      <c r="G183" s="50">
        <v>47</v>
      </c>
      <c r="I183">
        <v>-0.0004032258064516129</v>
      </c>
      <c r="J183">
        <v>2480</v>
      </c>
      <c r="K183" s="6">
        <v>47</v>
      </c>
      <c r="L183" s="25">
        <v>0</v>
      </c>
      <c r="M183" s="25">
        <v>0</v>
      </c>
      <c r="N183">
        <v>2480</v>
      </c>
      <c r="O183">
        <v>47</v>
      </c>
      <c r="P183" s="42">
        <v>0</v>
      </c>
      <c r="R183" s="82">
        <v>-2480</v>
      </c>
      <c r="S183">
        <v>2480</v>
      </c>
    </row>
    <row r="184" spans="1:19" ht="13.5">
      <c r="A184" s="3">
        <v>880.4749999999987</v>
      </c>
      <c r="B184">
        <v>2425</v>
      </c>
      <c r="C184">
        <v>194045.787832</v>
      </c>
      <c r="D184">
        <v>442217.391352</v>
      </c>
      <c r="F184" s="68">
        <v>49</v>
      </c>
      <c r="G184" s="50">
        <v>48</v>
      </c>
      <c r="I184">
        <v>-0.0004032258064516129</v>
      </c>
      <c r="J184">
        <v>2480</v>
      </c>
      <c r="K184" s="6">
        <v>48</v>
      </c>
      <c r="L184" s="25">
        <v>0</v>
      </c>
      <c r="M184" s="25">
        <v>0</v>
      </c>
      <c r="N184">
        <v>2480</v>
      </c>
      <c r="O184">
        <v>48</v>
      </c>
      <c r="P184" s="42">
        <v>0</v>
      </c>
      <c r="R184" s="82">
        <v>-2480</v>
      </c>
      <c r="S184">
        <v>2480</v>
      </c>
    </row>
    <row r="185" spans="1:19" ht="13.5">
      <c r="A185" s="3">
        <v>880.4999999999986</v>
      </c>
      <c r="B185">
        <v>2450</v>
      </c>
      <c r="C185">
        <v>194062.0592</v>
      </c>
      <c r="D185">
        <v>442236.371146</v>
      </c>
      <c r="F185" s="68">
        <v>49</v>
      </c>
      <c r="G185" s="50">
        <v>48</v>
      </c>
      <c r="I185">
        <v>-0.0004032258064516129</v>
      </c>
      <c r="J185">
        <v>2480</v>
      </c>
      <c r="K185" s="6">
        <v>48</v>
      </c>
      <c r="L185" s="25">
        <v>0</v>
      </c>
      <c r="M185" s="25">
        <v>0</v>
      </c>
      <c r="N185">
        <v>2480</v>
      </c>
      <c r="O185">
        <v>48</v>
      </c>
      <c r="P185" s="42">
        <v>0</v>
      </c>
      <c r="R185" s="82">
        <v>-2480</v>
      </c>
      <c r="S185">
        <v>2480</v>
      </c>
    </row>
    <row r="186" spans="1:19" ht="13.5">
      <c r="A186" s="3">
        <v>880.5249999999986</v>
      </c>
      <c r="B186">
        <v>2475</v>
      </c>
      <c r="C186">
        <v>194078.520171</v>
      </c>
      <c r="D186">
        <v>442255.186712</v>
      </c>
      <c r="F186" s="68">
        <v>48</v>
      </c>
      <c r="G186" s="50">
        <v>48</v>
      </c>
      <c r="I186">
        <v>-0.0004032258064516129</v>
      </c>
      <c r="J186">
        <v>2480</v>
      </c>
      <c r="K186" s="6">
        <v>48</v>
      </c>
      <c r="L186" s="25">
        <v>0</v>
      </c>
      <c r="M186" s="25">
        <v>0</v>
      </c>
      <c r="N186">
        <v>2480</v>
      </c>
      <c r="O186">
        <v>48</v>
      </c>
      <c r="P186" s="42">
        <v>0</v>
      </c>
      <c r="R186" s="82">
        <v>-2480</v>
      </c>
      <c r="S186">
        <v>2480</v>
      </c>
    </row>
    <row r="187" spans="1:19" ht="13.5">
      <c r="A187" s="3">
        <v>880.5499999999986</v>
      </c>
      <c r="B187">
        <v>2500</v>
      </c>
      <c r="C187">
        <v>194095.169744</v>
      </c>
      <c r="D187">
        <v>442273.835487</v>
      </c>
      <c r="F187" s="68">
        <v>50</v>
      </c>
      <c r="G187" s="50">
        <v>48</v>
      </c>
      <c r="I187">
        <v>-0.0004032258064516129</v>
      </c>
      <c r="J187">
        <v>2480</v>
      </c>
      <c r="K187" s="6">
        <v>48</v>
      </c>
      <c r="L187" s="25">
        <v>0</v>
      </c>
      <c r="M187" s="25">
        <v>0</v>
      </c>
      <c r="N187">
        <v>2480</v>
      </c>
      <c r="O187">
        <v>48</v>
      </c>
      <c r="P187" s="42">
        <v>0</v>
      </c>
      <c r="R187" s="82">
        <v>-2480</v>
      </c>
      <c r="S187">
        <v>2480</v>
      </c>
    </row>
    <row r="188" spans="1:19" ht="13.5">
      <c r="A188" s="3">
        <v>880.5749999999986</v>
      </c>
      <c r="B188">
        <v>2525</v>
      </c>
      <c r="C188">
        <v>194112.012967</v>
      </c>
      <c r="D188">
        <v>442292.309624</v>
      </c>
      <c r="F188" s="68">
        <v>50</v>
      </c>
      <c r="G188" s="50">
        <v>48</v>
      </c>
      <c r="I188">
        <v>-0.0004032258064516129</v>
      </c>
      <c r="J188">
        <v>2480</v>
      </c>
      <c r="K188" s="6">
        <v>48</v>
      </c>
      <c r="L188" s="25">
        <v>0</v>
      </c>
      <c r="M188" s="25">
        <v>0</v>
      </c>
      <c r="N188">
        <v>2480</v>
      </c>
      <c r="O188">
        <v>48</v>
      </c>
      <c r="P188" s="42">
        <v>0</v>
      </c>
      <c r="R188" s="82">
        <v>-2480</v>
      </c>
      <c r="S188">
        <v>2480</v>
      </c>
    </row>
    <row r="189" spans="1:19" ht="13.5">
      <c r="A189" s="3">
        <v>880.5999999999985</v>
      </c>
      <c r="B189">
        <v>2550</v>
      </c>
      <c r="C189">
        <v>194129.024849</v>
      </c>
      <c r="D189">
        <v>442310.628625</v>
      </c>
      <c r="F189" s="68">
        <v>49</v>
      </c>
      <c r="G189" s="50">
        <v>49</v>
      </c>
      <c r="I189">
        <v>-0.0004032258064516129</v>
      </c>
      <c r="J189">
        <v>2480</v>
      </c>
      <c r="K189" s="6">
        <v>49</v>
      </c>
      <c r="L189" s="25">
        <v>0</v>
      </c>
      <c r="M189" s="25">
        <v>0</v>
      </c>
      <c r="N189">
        <v>2480</v>
      </c>
      <c r="O189">
        <v>49</v>
      </c>
      <c r="P189" s="42">
        <v>0</v>
      </c>
      <c r="R189" s="82">
        <v>-2480</v>
      </c>
      <c r="S189">
        <v>2480</v>
      </c>
    </row>
    <row r="190" spans="1:19" ht="13.5">
      <c r="A190" s="3">
        <v>880.6249999999985</v>
      </c>
      <c r="B190">
        <v>2575</v>
      </c>
      <c r="C190">
        <v>194146.235448</v>
      </c>
      <c r="D190">
        <v>442328.760989</v>
      </c>
      <c r="F190" s="68">
        <v>52</v>
      </c>
      <c r="G190" s="50">
        <v>49</v>
      </c>
      <c r="I190">
        <v>-0.0004032258064516129</v>
      </c>
      <c r="J190">
        <v>2480</v>
      </c>
      <c r="K190" s="6">
        <v>49</v>
      </c>
      <c r="L190" s="25">
        <v>0</v>
      </c>
      <c r="M190" s="25">
        <v>0</v>
      </c>
      <c r="N190">
        <v>2480</v>
      </c>
      <c r="O190">
        <v>49</v>
      </c>
      <c r="P190" s="42">
        <v>0</v>
      </c>
      <c r="R190" s="82">
        <v>-2480</v>
      </c>
      <c r="S190">
        <v>2480</v>
      </c>
    </row>
    <row r="191" spans="1:19" ht="13.5">
      <c r="A191" s="3">
        <v>880.6499999999985</v>
      </c>
      <c r="B191">
        <v>2600</v>
      </c>
      <c r="C191">
        <v>194163.625</v>
      </c>
      <c r="D191">
        <v>442346.7188</v>
      </c>
      <c r="F191" s="68">
        <v>53</v>
      </c>
      <c r="G191" s="50">
        <v>49</v>
      </c>
      <c r="I191">
        <v>-0.0004032258064516129</v>
      </c>
      <c r="J191">
        <v>2480</v>
      </c>
      <c r="K191" s="6">
        <v>49</v>
      </c>
      <c r="L191" s="25">
        <v>0</v>
      </c>
      <c r="M191" s="25">
        <v>0</v>
      </c>
      <c r="N191">
        <v>2480</v>
      </c>
      <c r="O191">
        <v>49</v>
      </c>
      <c r="P191" s="42">
        <v>0</v>
      </c>
      <c r="R191" s="82">
        <v>-2480</v>
      </c>
      <c r="S191">
        <v>2480</v>
      </c>
    </row>
    <row r="192" spans="1:19" ht="13.5">
      <c r="A192" s="3">
        <v>880.6749999999985</v>
      </c>
      <c r="B192">
        <v>2625</v>
      </c>
      <c r="C192">
        <v>194181.186609</v>
      </c>
      <c r="D192">
        <v>442364.514709</v>
      </c>
      <c r="F192" s="68">
        <v>53</v>
      </c>
      <c r="G192" s="50">
        <v>49</v>
      </c>
      <c r="I192">
        <v>-0.0004032258064516129</v>
      </c>
      <c r="J192">
        <v>2480</v>
      </c>
      <c r="K192" s="6">
        <v>49</v>
      </c>
      <c r="L192" s="25">
        <v>0</v>
      </c>
      <c r="M192" s="25">
        <v>0</v>
      </c>
      <c r="N192">
        <v>2480</v>
      </c>
      <c r="O192">
        <v>49</v>
      </c>
      <c r="P192" s="42">
        <v>0</v>
      </c>
      <c r="R192" s="82">
        <v>-2480</v>
      </c>
      <c r="S192">
        <v>2480</v>
      </c>
    </row>
    <row r="193" spans="1:19" ht="13.5">
      <c r="A193" s="3">
        <v>880.6999999999985</v>
      </c>
      <c r="B193">
        <v>2650</v>
      </c>
      <c r="C193">
        <v>194198.941983</v>
      </c>
      <c r="D193">
        <v>442382.113866</v>
      </c>
      <c r="F193" s="68">
        <v>49</v>
      </c>
      <c r="G193" s="50">
        <v>49</v>
      </c>
      <c r="I193">
        <v>-0.0004032258064516129</v>
      </c>
      <c r="J193">
        <v>2480</v>
      </c>
      <c r="K193" s="6">
        <v>49</v>
      </c>
      <c r="L193" s="25">
        <v>0</v>
      </c>
      <c r="M193" s="25">
        <v>0</v>
      </c>
      <c r="N193">
        <v>2480</v>
      </c>
      <c r="O193">
        <v>49</v>
      </c>
      <c r="P193" s="42">
        <v>0</v>
      </c>
      <c r="R193" s="82">
        <v>-2480</v>
      </c>
      <c r="S193">
        <v>2480</v>
      </c>
    </row>
    <row r="194" spans="1:19" ht="13.5">
      <c r="A194" s="3">
        <v>880.7249999999984</v>
      </c>
      <c r="B194">
        <v>2675</v>
      </c>
      <c r="C194">
        <v>194216.859745</v>
      </c>
      <c r="D194">
        <v>442399.547794</v>
      </c>
      <c r="F194" s="68">
        <v>50</v>
      </c>
      <c r="G194" s="50">
        <v>49</v>
      </c>
      <c r="I194">
        <v>-0.0004032258064516129</v>
      </c>
      <c r="J194">
        <v>2480</v>
      </c>
      <c r="K194" s="6">
        <v>49</v>
      </c>
      <c r="L194" s="25">
        <v>0</v>
      </c>
      <c r="M194" s="25">
        <v>0</v>
      </c>
      <c r="N194">
        <v>2480</v>
      </c>
      <c r="O194">
        <v>49</v>
      </c>
      <c r="P194" s="42">
        <v>0</v>
      </c>
      <c r="R194" s="82">
        <v>-2480</v>
      </c>
      <c r="S194">
        <v>2480</v>
      </c>
    </row>
    <row r="195" spans="1:19" ht="13.5">
      <c r="A195" s="3">
        <v>880.7499999999984</v>
      </c>
      <c r="B195">
        <v>2700</v>
      </c>
      <c r="C195">
        <v>194234.960551</v>
      </c>
      <c r="D195">
        <v>442416.791472</v>
      </c>
      <c r="F195" s="68">
        <v>52</v>
      </c>
      <c r="G195" s="50">
        <v>49</v>
      </c>
      <c r="I195">
        <v>-0.00065359477124183</v>
      </c>
      <c r="J195">
        <v>1530</v>
      </c>
      <c r="K195" s="6">
        <v>49</v>
      </c>
      <c r="L195" s="25">
        <v>0</v>
      </c>
      <c r="M195" s="25">
        <v>0</v>
      </c>
      <c r="N195">
        <v>1530</v>
      </c>
      <c r="O195">
        <v>49</v>
      </c>
      <c r="P195" s="42">
        <v>0</v>
      </c>
      <c r="R195" s="82">
        <v>-1530</v>
      </c>
      <c r="S195">
        <v>1530</v>
      </c>
    </row>
    <row r="196" spans="1:19" ht="13.5">
      <c r="A196" s="3">
        <v>880.7749999999984</v>
      </c>
      <c r="B196">
        <v>2725</v>
      </c>
      <c r="C196">
        <v>194253.323967</v>
      </c>
      <c r="D196">
        <v>442433.75504</v>
      </c>
      <c r="F196" s="68">
        <v>53</v>
      </c>
      <c r="G196" s="50">
        <v>50</v>
      </c>
      <c r="I196">
        <v>-0.00065359477124183</v>
      </c>
      <c r="J196">
        <v>1530</v>
      </c>
      <c r="K196" s="6">
        <v>50</v>
      </c>
      <c r="L196" s="25">
        <v>0</v>
      </c>
      <c r="M196" s="25">
        <v>0</v>
      </c>
      <c r="N196">
        <v>1530</v>
      </c>
      <c r="O196">
        <v>50</v>
      </c>
      <c r="P196" s="42">
        <v>0</v>
      </c>
      <c r="R196" s="82">
        <v>-1530</v>
      </c>
      <c r="S196">
        <v>1530</v>
      </c>
    </row>
    <row r="197" spans="1:19" ht="13.5">
      <c r="A197" s="3">
        <v>880.7999999999984</v>
      </c>
      <c r="B197">
        <v>2750</v>
      </c>
      <c r="C197">
        <v>194271.957951</v>
      </c>
      <c r="D197">
        <v>442450.420956</v>
      </c>
      <c r="F197" s="69">
        <v>50</v>
      </c>
      <c r="G197" s="50">
        <v>50</v>
      </c>
      <c r="I197">
        <v>-0.00065359477124183</v>
      </c>
      <c r="J197">
        <v>1530</v>
      </c>
      <c r="K197" s="6">
        <v>50</v>
      </c>
      <c r="L197" s="25">
        <v>0</v>
      </c>
      <c r="M197" s="25">
        <v>0</v>
      </c>
      <c r="N197">
        <v>1530</v>
      </c>
      <c r="O197">
        <v>50</v>
      </c>
      <c r="P197" s="42">
        <v>0</v>
      </c>
      <c r="R197" s="83">
        <v>-1530</v>
      </c>
      <c r="S197">
        <v>1530</v>
      </c>
    </row>
    <row r="198" spans="1:19" ht="13.5">
      <c r="A198" s="3">
        <v>880.8249999999983</v>
      </c>
      <c r="B198">
        <v>2775</v>
      </c>
      <c r="C198">
        <v>194290.864328</v>
      </c>
      <c r="D198">
        <v>442466.776945</v>
      </c>
      <c r="F198" s="69">
        <v>50</v>
      </c>
      <c r="G198" s="50">
        <v>50</v>
      </c>
      <c r="I198">
        <v>-0.00065359477124183</v>
      </c>
      <c r="J198">
        <v>1530</v>
      </c>
      <c r="K198" s="6">
        <v>50</v>
      </c>
      <c r="L198" s="25">
        <v>0</v>
      </c>
      <c r="M198" s="25">
        <v>0</v>
      </c>
      <c r="N198">
        <v>1530</v>
      </c>
      <c r="O198">
        <v>50</v>
      </c>
      <c r="P198" s="42">
        <v>0</v>
      </c>
      <c r="R198" s="83">
        <v>-1530</v>
      </c>
      <c r="S198">
        <v>1530</v>
      </c>
    </row>
    <row r="199" spans="1:19" ht="13.5">
      <c r="A199" s="3">
        <v>880.8499999999983</v>
      </c>
      <c r="B199">
        <v>2800</v>
      </c>
      <c r="C199">
        <v>194310.02503</v>
      </c>
      <c r="D199">
        <v>442482.834641</v>
      </c>
      <c r="F199" s="69">
        <v>50</v>
      </c>
      <c r="G199" s="50">
        <v>50</v>
      </c>
      <c r="I199">
        <v>-0.00065359477124183</v>
      </c>
      <c r="J199">
        <v>1530</v>
      </c>
      <c r="K199" s="6">
        <v>50</v>
      </c>
      <c r="L199" s="25">
        <v>0</v>
      </c>
      <c r="M199" s="25">
        <v>0</v>
      </c>
      <c r="N199">
        <v>1530</v>
      </c>
      <c r="O199">
        <v>50</v>
      </c>
      <c r="P199" s="42">
        <v>0</v>
      </c>
      <c r="R199" s="83">
        <v>-1530</v>
      </c>
      <c r="S199">
        <v>1530</v>
      </c>
    </row>
    <row r="200" spans="1:19" ht="13.5">
      <c r="A200" s="3">
        <v>880.8749999999983</v>
      </c>
      <c r="B200">
        <v>2825</v>
      </c>
      <c r="C200">
        <v>194329.458725</v>
      </c>
      <c r="D200">
        <v>442498.560766</v>
      </c>
      <c r="F200" s="69">
        <v>50</v>
      </c>
      <c r="G200" s="50">
        <v>50</v>
      </c>
      <c r="I200">
        <v>-0.00065359477124183</v>
      </c>
      <c r="J200">
        <v>1530</v>
      </c>
      <c r="K200" s="6">
        <v>50</v>
      </c>
      <c r="L200" s="25">
        <v>0</v>
      </c>
      <c r="M200" s="25">
        <v>0</v>
      </c>
      <c r="N200">
        <v>1530</v>
      </c>
      <c r="O200">
        <v>50</v>
      </c>
      <c r="P200" s="42">
        <v>0</v>
      </c>
      <c r="R200" s="83">
        <v>-1530</v>
      </c>
      <c r="S200">
        <v>1530</v>
      </c>
    </row>
    <row r="201" spans="1:19" ht="13.5">
      <c r="A201" s="3">
        <v>880.8999999999983</v>
      </c>
      <c r="B201">
        <v>2850</v>
      </c>
      <c r="C201">
        <v>194349.13852</v>
      </c>
      <c r="D201">
        <v>442513.977627</v>
      </c>
      <c r="F201" s="68">
        <v>50</v>
      </c>
      <c r="G201" s="50">
        <v>50</v>
      </c>
      <c r="I201">
        <v>-0.00065359477124183</v>
      </c>
      <c r="J201">
        <v>1530</v>
      </c>
      <c r="K201" s="6">
        <v>50</v>
      </c>
      <c r="L201" s="25">
        <v>0</v>
      </c>
      <c r="M201" s="25">
        <v>0</v>
      </c>
      <c r="N201">
        <v>1530</v>
      </c>
      <c r="O201">
        <v>50</v>
      </c>
      <c r="P201" s="42">
        <v>0</v>
      </c>
      <c r="R201" s="82">
        <v>-1530</v>
      </c>
      <c r="S201">
        <v>1530</v>
      </c>
    </row>
    <row r="202" spans="1:19" ht="13.5">
      <c r="A202" s="3">
        <v>880.9249999999982</v>
      </c>
      <c r="B202">
        <v>2875</v>
      </c>
      <c r="C202">
        <v>194369.065696</v>
      </c>
      <c r="D202">
        <v>442529.073238</v>
      </c>
      <c r="F202" s="68">
        <v>51</v>
      </c>
      <c r="G202" s="50">
        <v>50</v>
      </c>
      <c r="I202">
        <v>-0.00065359477124183</v>
      </c>
      <c r="J202">
        <v>1530</v>
      </c>
      <c r="K202" s="6">
        <v>50</v>
      </c>
      <c r="L202" s="25">
        <v>0</v>
      </c>
      <c r="M202" s="25">
        <v>0</v>
      </c>
      <c r="N202">
        <v>1530</v>
      </c>
      <c r="O202">
        <v>50</v>
      </c>
      <c r="P202" s="42">
        <v>0</v>
      </c>
      <c r="R202" s="82">
        <v>-1530</v>
      </c>
      <c r="S202">
        <v>1530</v>
      </c>
    </row>
    <row r="203" spans="1:19" ht="13.5">
      <c r="A203" s="3">
        <v>880.9499999999982</v>
      </c>
      <c r="B203">
        <v>2900</v>
      </c>
      <c r="C203">
        <v>194389.251452</v>
      </c>
      <c r="D203">
        <v>442543.821573</v>
      </c>
      <c r="F203" s="68">
        <v>50</v>
      </c>
      <c r="G203" s="50">
        <v>50</v>
      </c>
      <c r="I203">
        <v>-0.00065359477124183</v>
      </c>
      <c r="J203">
        <v>1530</v>
      </c>
      <c r="K203" s="6">
        <v>50</v>
      </c>
      <c r="L203" s="25">
        <v>0</v>
      </c>
      <c r="M203" s="25">
        <v>0</v>
      </c>
      <c r="N203">
        <v>1530</v>
      </c>
      <c r="O203">
        <v>50</v>
      </c>
      <c r="P203" s="42">
        <v>0</v>
      </c>
      <c r="R203" s="82">
        <v>-1530</v>
      </c>
      <c r="S203">
        <v>1530</v>
      </c>
    </row>
    <row r="204" spans="1:19" ht="14.25" thickBot="1">
      <c r="A204" s="3">
        <v>880.9749999999982</v>
      </c>
      <c r="B204">
        <v>2925</v>
      </c>
      <c r="C204">
        <v>194409.656802</v>
      </c>
      <c r="D204">
        <v>442558.264631</v>
      </c>
      <c r="F204" s="68">
        <v>50</v>
      </c>
      <c r="G204" s="50">
        <v>48</v>
      </c>
      <c r="I204">
        <v>-0.00065359477124183</v>
      </c>
      <c r="J204">
        <v>1530</v>
      </c>
      <c r="K204" s="6">
        <v>48</v>
      </c>
      <c r="L204" s="25">
        <v>0</v>
      </c>
      <c r="M204" s="25">
        <v>0</v>
      </c>
      <c r="N204">
        <v>1530</v>
      </c>
      <c r="O204">
        <v>48</v>
      </c>
      <c r="P204" s="42">
        <v>0</v>
      </c>
      <c r="Q204" s="42">
        <v>0</v>
      </c>
      <c r="R204" s="82">
        <v>-1530</v>
      </c>
      <c r="S204">
        <v>1530</v>
      </c>
    </row>
    <row r="205" spans="1:19" ht="13.5">
      <c r="A205" s="45">
        <v>880.9999999999982</v>
      </c>
      <c r="B205" s="46">
        <v>2950</v>
      </c>
      <c r="C205" s="46">
        <v>194430.309291</v>
      </c>
      <c r="D205" s="46">
        <v>442572.352076</v>
      </c>
      <c r="E205" s="46"/>
      <c r="F205" s="152">
        <v>51</v>
      </c>
      <c r="G205" s="47">
        <v>47</v>
      </c>
      <c r="H205" s="46"/>
      <c r="I205" s="46">
        <v>-0.00065359477124183</v>
      </c>
      <c r="J205" s="46">
        <v>1530</v>
      </c>
      <c r="K205" s="63">
        <v>47</v>
      </c>
      <c r="L205" s="153">
        <v>0</v>
      </c>
      <c r="M205" s="153">
        <v>0</v>
      </c>
      <c r="N205" s="46">
        <v>1530</v>
      </c>
      <c r="O205" s="46">
        <v>47</v>
      </c>
      <c r="P205" s="64">
        <v>0</v>
      </c>
      <c r="Q205" s="46"/>
      <c r="R205" s="82">
        <v>-1530</v>
      </c>
      <c r="S205">
        <v>1530</v>
      </c>
    </row>
    <row r="206" spans="1:19" ht="13.5">
      <c r="A206" s="48">
        <v>881.0249999999982</v>
      </c>
      <c r="B206" s="49">
        <v>2975</v>
      </c>
      <c r="C206" s="49">
        <v>194451.180711</v>
      </c>
      <c r="D206" s="49">
        <v>442586.112853</v>
      </c>
      <c r="E206" s="49"/>
      <c r="F206" s="68">
        <v>48</v>
      </c>
      <c r="G206" s="50">
        <v>47</v>
      </c>
      <c r="H206" s="49"/>
      <c r="I206" s="49">
        <v>-0.00065359477124183</v>
      </c>
      <c r="J206" s="49">
        <v>1530</v>
      </c>
      <c r="K206" s="6">
        <v>47</v>
      </c>
      <c r="L206" s="25">
        <v>0</v>
      </c>
      <c r="M206" s="25">
        <v>0</v>
      </c>
      <c r="N206" s="49">
        <v>1530</v>
      </c>
      <c r="O206" s="49">
        <v>47</v>
      </c>
      <c r="P206" s="42">
        <v>0</v>
      </c>
      <c r="Q206" s="49"/>
      <c r="R206" s="82">
        <v>-1530</v>
      </c>
      <c r="S206">
        <v>1530</v>
      </c>
    </row>
    <row r="207" spans="1:19" ht="13.5">
      <c r="A207" s="48">
        <v>881.0499999999981</v>
      </c>
      <c r="B207" s="49">
        <v>3000</v>
      </c>
      <c r="C207" s="49">
        <v>194472.280068</v>
      </c>
      <c r="D207" s="49">
        <v>442599.521692</v>
      </c>
      <c r="E207" s="49"/>
      <c r="F207" s="68">
        <v>47</v>
      </c>
      <c r="G207" s="50">
        <v>47</v>
      </c>
      <c r="H207" s="49"/>
      <c r="I207" s="49">
        <v>-0.00065359477124183</v>
      </c>
      <c r="J207" s="49">
        <v>1530</v>
      </c>
      <c r="K207" s="6">
        <v>47</v>
      </c>
      <c r="L207" s="25">
        <v>0</v>
      </c>
      <c r="M207" s="25">
        <v>0</v>
      </c>
      <c r="N207" s="49">
        <v>1530</v>
      </c>
      <c r="O207" s="49">
        <v>47</v>
      </c>
      <c r="P207" s="42">
        <v>0</v>
      </c>
      <c r="Q207" s="49"/>
      <c r="R207" s="82">
        <v>-1530</v>
      </c>
      <c r="S207">
        <v>1530</v>
      </c>
    </row>
    <row r="208" spans="1:19" ht="13.5">
      <c r="A208" s="48">
        <v>881.0749999999981</v>
      </c>
      <c r="B208" s="49">
        <v>3025</v>
      </c>
      <c r="C208" s="49">
        <v>194493.590182</v>
      </c>
      <c r="D208" s="49">
        <v>442612.592771</v>
      </c>
      <c r="E208" s="49"/>
      <c r="F208" s="68">
        <v>47</v>
      </c>
      <c r="G208" s="50">
        <v>45</v>
      </c>
      <c r="H208" s="49"/>
      <c r="I208" s="49">
        <v>-0.00065359477124183</v>
      </c>
      <c r="J208" s="49">
        <v>1530</v>
      </c>
      <c r="K208" s="6">
        <v>45</v>
      </c>
      <c r="L208" s="25">
        <v>0</v>
      </c>
      <c r="M208" s="25">
        <v>0</v>
      </c>
      <c r="N208" s="49">
        <v>1530</v>
      </c>
      <c r="O208" s="49">
        <v>45</v>
      </c>
      <c r="P208" s="42">
        <v>0</v>
      </c>
      <c r="Q208" s="49"/>
      <c r="R208" s="82">
        <v>-1530</v>
      </c>
      <c r="S208">
        <v>1530</v>
      </c>
    </row>
    <row r="209" spans="1:19" ht="13.5">
      <c r="A209" s="48">
        <v>881.0999999999981</v>
      </c>
      <c r="B209" s="49">
        <v>3050</v>
      </c>
      <c r="C209" s="49">
        <v>194515.112047</v>
      </c>
      <c r="D209" s="49">
        <v>442625.312202</v>
      </c>
      <c r="E209" s="49"/>
      <c r="F209" s="68">
        <v>48</v>
      </c>
      <c r="G209" s="50">
        <v>45</v>
      </c>
      <c r="H209" s="49"/>
      <c r="I209" s="49">
        <v>-0.00065359477124183</v>
      </c>
      <c r="J209" s="49">
        <v>1530</v>
      </c>
      <c r="K209" s="6">
        <v>45</v>
      </c>
      <c r="L209" s="25">
        <v>0</v>
      </c>
      <c r="M209" s="25">
        <v>0</v>
      </c>
      <c r="N209" s="49">
        <v>1530</v>
      </c>
      <c r="O209" s="49">
        <v>45</v>
      </c>
      <c r="P209" s="42">
        <v>0</v>
      </c>
      <c r="Q209" s="49"/>
      <c r="R209" s="82">
        <v>-1530</v>
      </c>
      <c r="S209">
        <v>1530</v>
      </c>
    </row>
    <row r="210" spans="1:19" ht="13.5">
      <c r="A210" s="48">
        <v>881.1249999999981</v>
      </c>
      <c r="B210" s="49">
        <v>3075</v>
      </c>
      <c r="C210" s="49">
        <v>194536.840676</v>
      </c>
      <c r="D210" s="49">
        <v>442637.675217</v>
      </c>
      <c r="E210" s="49"/>
      <c r="F210" s="68">
        <v>45</v>
      </c>
      <c r="G210" s="50">
        <v>45</v>
      </c>
      <c r="H210" s="49"/>
      <c r="I210" s="49">
        <v>-0.00065359477124183</v>
      </c>
      <c r="J210" s="49">
        <v>1530</v>
      </c>
      <c r="K210" s="6">
        <v>45</v>
      </c>
      <c r="L210" s="25">
        <v>0</v>
      </c>
      <c r="M210" s="25">
        <v>0</v>
      </c>
      <c r="N210" s="49">
        <v>1530</v>
      </c>
      <c r="O210" s="49">
        <v>45</v>
      </c>
      <c r="P210" s="42">
        <v>0</v>
      </c>
      <c r="Q210" s="49"/>
      <c r="R210" s="82">
        <v>-1530</v>
      </c>
      <c r="S210">
        <v>1530</v>
      </c>
    </row>
    <row r="211" spans="1:19" ht="13.5">
      <c r="A211" s="48">
        <v>881.149999999998</v>
      </c>
      <c r="B211" s="49">
        <v>3100</v>
      </c>
      <c r="C211" s="49">
        <v>194558.772206</v>
      </c>
      <c r="D211" s="49">
        <v>442649.674753</v>
      </c>
      <c r="E211" s="49"/>
      <c r="F211" s="68">
        <v>49</v>
      </c>
      <c r="G211" s="50">
        <v>45</v>
      </c>
      <c r="H211" s="49"/>
      <c r="I211" s="49">
        <v>-0.00065359477124183</v>
      </c>
      <c r="J211" s="49">
        <v>1530</v>
      </c>
      <c r="K211" s="6">
        <v>45</v>
      </c>
      <c r="L211" s="25">
        <v>0</v>
      </c>
      <c r="M211" s="25">
        <v>0</v>
      </c>
      <c r="N211" s="49">
        <v>1530</v>
      </c>
      <c r="O211" s="49">
        <v>45</v>
      </c>
      <c r="P211" s="42">
        <v>0</v>
      </c>
      <c r="Q211" s="49"/>
      <c r="R211" s="82">
        <v>-1530</v>
      </c>
      <c r="S211">
        <v>1530</v>
      </c>
    </row>
    <row r="212" spans="1:19" ht="13.5">
      <c r="A212" s="48">
        <v>881.174999999998</v>
      </c>
      <c r="B212" s="49">
        <v>3125</v>
      </c>
      <c r="C212" s="49">
        <v>194580.890467</v>
      </c>
      <c r="D212" s="49">
        <v>442661.32594</v>
      </c>
      <c r="E212" s="49"/>
      <c r="F212" s="68">
        <v>49</v>
      </c>
      <c r="G212" s="50">
        <v>45</v>
      </c>
      <c r="H212" s="49"/>
      <c r="I212" s="49">
        <v>-0.00065359477124183</v>
      </c>
      <c r="J212" s="49">
        <v>1530</v>
      </c>
      <c r="K212" s="6">
        <v>45</v>
      </c>
      <c r="L212" s="25">
        <v>0</v>
      </c>
      <c r="M212" s="25">
        <v>0</v>
      </c>
      <c r="N212" s="49">
        <v>1530</v>
      </c>
      <c r="O212" s="49">
        <v>45</v>
      </c>
      <c r="P212" s="42">
        <v>0</v>
      </c>
      <c r="Q212" s="49"/>
      <c r="R212" s="82">
        <v>-1530</v>
      </c>
      <c r="S212">
        <v>1530</v>
      </c>
    </row>
    <row r="213" spans="1:19" ht="13.5">
      <c r="A213" s="48">
        <v>881.199999999998</v>
      </c>
      <c r="B213" s="49">
        <v>3150</v>
      </c>
      <c r="C213" s="49">
        <v>194603.198059</v>
      </c>
      <c r="D213" s="49">
        <v>442672.61091</v>
      </c>
      <c r="E213" s="49"/>
      <c r="F213" s="68">
        <v>49</v>
      </c>
      <c r="G213" s="50">
        <v>48</v>
      </c>
      <c r="H213" s="49"/>
      <c r="I213" s="49">
        <v>-0.0008333333333333334</v>
      </c>
      <c r="J213" s="49">
        <v>1200</v>
      </c>
      <c r="K213" s="6">
        <v>48</v>
      </c>
      <c r="L213" s="25">
        <v>0</v>
      </c>
      <c r="M213" s="25">
        <v>0</v>
      </c>
      <c r="N213" s="49">
        <v>1200</v>
      </c>
      <c r="O213" s="49">
        <v>48</v>
      </c>
      <c r="P213" s="42">
        <v>0</v>
      </c>
      <c r="Q213" s="49"/>
      <c r="R213" s="82">
        <v>-1200</v>
      </c>
      <c r="S213">
        <v>1200</v>
      </c>
    </row>
    <row r="214" spans="1:19" ht="13.5">
      <c r="A214" s="48">
        <v>881.224999999998</v>
      </c>
      <c r="B214" s="49">
        <v>3175</v>
      </c>
      <c r="C214" s="49">
        <v>194625.719928</v>
      </c>
      <c r="D214" s="49">
        <v>442683.461421</v>
      </c>
      <c r="E214" s="49"/>
      <c r="F214" s="68">
        <v>48</v>
      </c>
      <c r="G214" s="50">
        <v>48</v>
      </c>
      <c r="H214" s="49"/>
      <c r="I214" s="49">
        <v>-0.0008333333333333334</v>
      </c>
      <c r="J214" s="49">
        <v>1200</v>
      </c>
      <c r="K214" s="6">
        <v>48</v>
      </c>
      <c r="L214" s="25">
        <v>0</v>
      </c>
      <c r="M214" s="25">
        <v>0</v>
      </c>
      <c r="N214" s="49">
        <v>1200</v>
      </c>
      <c r="O214" s="49">
        <v>48</v>
      </c>
      <c r="P214" s="42">
        <v>0</v>
      </c>
      <c r="Q214" s="49"/>
      <c r="R214" s="82">
        <v>-1200</v>
      </c>
      <c r="S214">
        <v>1200</v>
      </c>
    </row>
    <row r="215" spans="1:19" ht="13.5">
      <c r="A215" s="48">
        <v>881.249999999998</v>
      </c>
      <c r="B215" s="49">
        <v>3200</v>
      </c>
      <c r="C215" s="49">
        <v>194648.467927</v>
      </c>
      <c r="D215" s="49">
        <v>442693.829395</v>
      </c>
      <c r="E215" s="49"/>
      <c r="F215" s="68">
        <v>48</v>
      </c>
      <c r="G215" s="50">
        <v>44</v>
      </c>
      <c r="H215" s="49"/>
      <c r="I215" s="49">
        <v>-0.0008333333333333334</v>
      </c>
      <c r="J215" s="49">
        <v>1200</v>
      </c>
      <c r="K215" s="6">
        <v>44</v>
      </c>
      <c r="L215" s="25">
        <v>0</v>
      </c>
      <c r="M215" s="25">
        <v>0</v>
      </c>
      <c r="N215" s="49">
        <v>1200</v>
      </c>
      <c r="O215" s="49">
        <v>44</v>
      </c>
      <c r="P215" s="42">
        <v>0</v>
      </c>
      <c r="Q215" s="49"/>
      <c r="R215" s="82">
        <v>-1200</v>
      </c>
      <c r="S215">
        <v>1200</v>
      </c>
    </row>
    <row r="216" spans="1:19" ht="13.5">
      <c r="A216" s="48">
        <v>881.2749999999979</v>
      </c>
      <c r="B216" s="49">
        <v>3225</v>
      </c>
      <c r="C216" s="49">
        <v>194671.417803</v>
      </c>
      <c r="D216" s="49">
        <v>442703.741959</v>
      </c>
      <c r="E216" s="49"/>
      <c r="F216" s="68">
        <v>48</v>
      </c>
      <c r="G216" s="50">
        <v>44</v>
      </c>
      <c r="H216" s="49"/>
      <c r="I216" s="49">
        <v>-0.0008333333333333334</v>
      </c>
      <c r="J216" s="49">
        <v>1200</v>
      </c>
      <c r="K216" s="6">
        <v>44</v>
      </c>
      <c r="L216" s="25">
        <v>0</v>
      </c>
      <c r="M216" s="25">
        <v>0</v>
      </c>
      <c r="N216" s="49">
        <v>1200</v>
      </c>
      <c r="O216" s="49">
        <v>44</v>
      </c>
      <c r="P216" s="42">
        <v>0</v>
      </c>
      <c r="Q216" s="49"/>
      <c r="R216" s="82">
        <v>-1200</v>
      </c>
      <c r="S216">
        <v>1200</v>
      </c>
    </row>
    <row r="217" spans="1:19" ht="13.5">
      <c r="A217" s="48">
        <v>881.2999999999979</v>
      </c>
      <c r="B217" s="49">
        <v>3250</v>
      </c>
      <c r="C217" s="49">
        <v>194694.570092</v>
      </c>
      <c r="D217" s="49">
        <v>442713.173009</v>
      </c>
      <c r="E217" s="49"/>
      <c r="F217" s="68">
        <v>44</v>
      </c>
      <c r="G217" s="50">
        <v>44</v>
      </c>
      <c r="H217" s="49"/>
      <c r="I217" s="49">
        <v>-0.0008333333333333334</v>
      </c>
      <c r="J217" s="49">
        <v>1200</v>
      </c>
      <c r="K217" s="6">
        <v>44</v>
      </c>
      <c r="L217" s="25">
        <v>0</v>
      </c>
      <c r="M217" s="25">
        <v>0</v>
      </c>
      <c r="N217" s="49">
        <v>1200</v>
      </c>
      <c r="O217" s="49">
        <v>44</v>
      </c>
      <c r="P217" s="42">
        <v>0</v>
      </c>
      <c r="Q217" s="49"/>
      <c r="R217" s="82">
        <v>-1200</v>
      </c>
      <c r="S217">
        <v>1200</v>
      </c>
    </row>
    <row r="218" spans="1:19" ht="13.5">
      <c r="A218" s="48">
        <v>881.3249999999979</v>
      </c>
      <c r="B218" s="49">
        <v>3275</v>
      </c>
      <c r="C218" s="49">
        <v>194717.920071</v>
      </c>
      <c r="D218" s="49">
        <v>442722.103138</v>
      </c>
      <c r="E218" s="49"/>
      <c r="F218" s="68">
        <v>45</v>
      </c>
      <c r="G218" s="50">
        <v>44</v>
      </c>
      <c r="H218" s="49"/>
      <c r="I218" s="49">
        <v>-0.0008333333333333334</v>
      </c>
      <c r="J218" s="49">
        <v>1200</v>
      </c>
      <c r="K218" s="6">
        <v>44</v>
      </c>
      <c r="L218" s="25">
        <v>0</v>
      </c>
      <c r="M218" s="25">
        <v>0</v>
      </c>
      <c r="N218" s="49">
        <v>1200</v>
      </c>
      <c r="O218" s="49">
        <v>44</v>
      </c>
      <c r="P218" s="42">
        <v>0</v>
      </c>
      <c r="Q218" s="49"/>
      <c r="R218" s="82">
        <v>-1200</v>
      </c>
      <c r="S218">
        <v>1200</v>
      </c>
    </row>
    <row r="219" spans="1:19" ht="13.5">
      <c r="A219" s="48">
        <v>881.3499999999979</v>
      </c>
      <c r="B219" s="49">
        <v>3300</v>
      </c>
      <c r="C219" s="49">
        <v>194741.438041</v>
      </c>
      <c r="D219" s="49">
        <v>442730.580992</v>
      </c>
      <c r="E219" s="49"/>
      <c r="F219" s="68">
        <v>47</v>
      </c>
      <c r="G219" s="50">
        <v>44</v>
      </c>
      <c r="H219" s="49"/>
      <c r="I219" s="49">
        <v>-0.0004347826086956522</v>
      </c>
      <c r="J219" s="49">
        <v>2300</v>
      </c>
      <c r="K219" s="6">
        <v>44</v>
      </c>
      <c r="L219" s="25">
        <v>0</v>
      </c>
      <c r="M219" s="25">
        <v>0</v>
      </c>
      <c r="N219" s="49">
        <v>2300</v>
      </c>
      <c r="O219" s="49">
        <v>44</v>
      </c>
      <c r="P219" s="42">
        <v>0</v>
      </c>
      <c r="Q219" s="49"/>
      <c r="R219" s="82">
        <v>-2300</v>
      </c>
      <c r="S219">
        <v>2300</v>
      </c>
    </row>
    <row r="220" spans="1:19" ht="13.5">
      <c r="A220" s="48">
        <v>881.3749999999978</v>
      </c>
      <c r="B220" s="49">
        <v>3325</v>
      </c>
      <c r="C220" s="49">
        <v>194765.066452</v>
      </c>
      <c r="D220" s="49">
        <v>442738.746913</v>
      </c>
      <c r="E220" s="49"/>
      <c r="F220" s="68">
        <v>45</v>
      </c>
      <c r="G220" s="50">
        <v>45</v>
      </c>
      <c r="H220" s="49"/>
      <c r="I220" s="49">
        <v>-0.0004347826086956522</v>
      </c>
      <c r="J220" s="49">
        <v>2300</v>
      </c>
      <c r="K220" s="6">
        <v>45</v>
      </c>
      <c r="L220" s="25">
        <v>0</v>
      </c>
      <c r="M220" s="25">
        <v>0</v>
      </c>
      <c r="N220" s="49">
        <v>2300</v>
      </c>
      <c r="O220" s="49">
        <v>45</v>
      </c>
      <c r="P220" s="42">
        <v>0</v>
      </c>
      <c r="Q220" s="49"/>
      <c r="R220" s="82">
        <v>-2300</v>
      </c>
      <c r="S220">
        <v>2300</v>
      </c>
    </row>
    <row r="221" spans="1:19" ht="13.5">
      <c r="A221" s="48">
        <v>881.3999999999978</v>
      </c>
      <c r="B221" s="49">
        <v>3350</v>
      </c>
      <c r="C221" s="49">
        <v>194788.785449</v>
      </c>
      <c r="D221" s="49">
        <v>442746.645956</v>
      </c>
      <c r="E221" s="49"/>
      <c r="F221" s="68">
        <v>45</v>
      </c>
      <c r="G221" s="50">
        <v>45</v>
      </c>
      <c r="H221" s="49"/>
      <c r="I221" s="49">
        <v>-0.0004347826086956522</v>
      </c>
      <c r="J221" s="49">
        <v>2300</v>
      </c>
      <c r="K221" s="6">
        <v>45</v>
      </c>
      <c r="L221" s="25">
        <v>0</v>
      </c>
      <c r="M221" s="25">
        <v>0</v>
      </c>
      <c r="N221" s="49">
        <v>2300</v>
      </c>
      <c r="O221" s="49">
        <v>45</v>
      </c>
      <c r="P221" s="42">
        <v>0</v>
      </c>
      <c r="Q221" s="49"/>
      <c r="R221" s="82">
        <v>-2300</v>
      </c>
      <c r="S221">
        <v>2300</v>
      </c>
    </row>
    <row r="222" spans="1:19" ht="13.5">
      <c r="A222" s="48">
        <v>881.4249999999978</v>
      </c>
      <c r="B222" s="49">
        <v>3375</v>
      </c>
      <c r="C222" s="49">
        <v>194812.584258</v>
      </c>
      <c r="D222" s="49">
        <v>442754.301156</v>
      </c>
      <c r="E222" s="49"/>
      <c r="F222" s="68">
        <v>51</v>
      </c>
      <c r="G222" s="50">
        <v>45</v>
      </c>
      <c r="H222" s="49"/>
      <c r="I222" s="49">
        <v>-0.0004347826086956522</v>
      </c>
      <c r="J222" s="49">
        <v>2300</v>
      </c>
      <c r="K222" s="6">
        <v>45</v>
      </c>
      <c r="L222" s="25">
        <v>0</v>
      </c>
      <c r="M222" s="25">
        <v>0</v>
      </c>
      <c r="N222" s="49">
        <v>2300</v>
      </c>
      <c r="O222" s="49">
        <v>45</v>
      </c>
      <c r="P222" s="42">
        <v>0</v>
      </c>
      <c r="Q222" s="49"/>
      <c r="R222" s="82">
        <v>-2300</v>
      </c>
      <c r="S222">
        <v>2300</v>
      </c>
    </row>
    <row r="223" spans="1:19" ht="13.5">
      <c r="A223" s="48">
        <v>881.4499999999978</v>
      </c>
      <c r="B223" s="49">
        <v>3400</v>
      </c>
      <c r="C223" s="49">
        <v>194836.473978</v>
      </c>
      <c r="D223" s="49">
        <v>442761.66668</v>
      </c>
      <c r="E223" s="49"/>
      <c r="F223" s="68">
        <v>52</v>
      </c>
      <c r="G223" s="50">
        <v>45</v>
      </c>
      <c r="H223" s="49"/>
      <c r="I223" s="49">
        <v>-0.0007142857142857143</v>
      </c>
      <c r="J223" s="49">
        <v>1400</v>
      </c>
      <c r="K223" s="6">
        <v>45</v>
      </c>
      <c r="L223" s="25">
        <v>0</v>
      </c>
      <c r="M223" s="25">
        <v>0</v>
      </c>
      <c r="N223" s="49">
        <v>1400</v>
      </c>
      <c r="O223" s="49">
        <v>45</v>
      </c>
      <c r="P223" s="42">
        <v>0</v>
      </c>
      <c r="Q223" s="49"/>
      <c r="R223" s="82">
        <v>-1400</v>
      </c>
      <c r="S223">
        <v>1400</v>
      </c>
    </row>
    <row r="224" spans="1:19" ht="13.5">
      <c r="A224" s="48">
        <v>881.4749999999977</v>
      </c>
      <c r="B224" s="49">
        <v>3425</v>
      </c>
      <c r="C224" s="49">
        <v>194860.474056</v>
      </c>
      <c r="D224" s="49">
        <v>442768.664549</v>
      </c>
      <c r="E224" s="49"/>
      <c r="F224" s="68">
        <v>51</v>
      </c>
      <c r="G224" s="50">
        <v>47</v>
      </c>
      <c r="H224" s="49"/>
      <c r="I224" s="49">
        <v>-0.0007142857142857143</v>
      </c>
      <c r="J224" s="49">
        <v>1400</v>
      </c>
      <c r="K224" s="6">
        <v>47</v>
      </c>
      <c r="L224" s="25">
        <v>0</v>
      </c>
      <c r="M224" s="25">
        <v>0</v>
      </c>
      <c r="N224" s="49">
        <v>1400</v>
      </c>
      <c r="O224" s="49">
        <v>47</v>
      </c>
      <c r="P224" s="42">
        <v>0</v>
      </c>
      <c r="Q224" s="49"/>
      <c r="R224" s="82">
        <v>-1400</v>
      </c>
      <c r="S224">
        <v>1400</v>
      </c>
    </row>
    <row r="225" spans="1:19" ht="13.5">
      <c r="A225" s="48">
        <v>881.4999999999977</v>
      </c>
      <c r="B225" s="49">
        <v>3450</v>
      </c>
      <c r="C225" s="49">
        <v>194884.599437</v>
      </c>
      <c r="D225" s="49">
        <v>442775.218239</v>
      </c>
      <c r="E225" s="49"/>
      <c r="F225" s="68">
        <v>47</v>
      </c>
      <c r="G225" s="50">
        <v>47</v>
      </c>
      <c r="H225" s="49"/>
      <c r="I225" s="49">
        <v>-0.0007142857142857143</v>
      </c>
      <c r="J225" s="49">
        <v>1400</v>
      </c>
      <c r="K225" s="6">
        <v>47</v>
      </c>
      <c r="L225" s="25">
        <v>0</v>
      </c>
      <c r="M225" s="25">
        <v>0</v>
      </c>
      <c r="N225" s="49">
        <v>1400</v>
      </c>
      <c r="O225" s="49">
        <v>47</v>
      </c>
      <c r="P225" s="42">
        <v>0</v>
      </c>
      <c r="Q225" s="49"/>
      <c r="R225" s="82">
        <v>-1400</v>
      </c>
      <c r="S225">
        <v>1400</v>
      </c>
    </row>
    <row r="226" spans="1:19" ht="13.5">
      <c r="A226" s="48">
        <v>881.5249999999977</v>
      </c>
      <c r="B226" s="49">
        <v>3475</v>
      </c>
      <c r="C226" s="49">
        <v>194908.835996</v>
      </c>
      <c r="D226" s="49">
        <v>442781.347736</v>
      </c>
      <c r="E226" s="49"/>
      <c r="F226" s="68">
        <v>50</v>
      </c>
      <c r="G226" s="50">
        <v>47</v>
      </c>
      <c r="H226" s="49"/>
      <c r="I226" s="49">
        <v>-0.0007142857142857143</v>
      </c>
      <c r="J226" s="49">
        <v>1400</v>
      </c>
      <c r="K226" s="6">
        <v>47</v>
      </c>
      <c r="L226" s="25">
        <v>0</v>
      </c>
      <c r="M226" s="25">
        <v>0</v>
      </c>
      <c r="N226" s="49">
        <v>1400</v>
      </c>
      <c r="O226" s="49">
        <v>47</v>
      </c>
      <c r="P226" s="42">
        <v>0</v>
      </c>
      <c r="Q226" s="49"/>
      <c r="R226" s="82">
        <v>-1400</v>
      </c>
      <c r="S226">
        <v>1400</v>
      </c>
    </row>
    <row r="227" spans="1:19" ht="13.5">
      <c r="A227" s="48">
        <v>881.5499999999977</v>
      </c>
      <c r="B227" s="49">
        <v>3500</v>
      </c>
      <c r="C227" s="49">
        <v>194933.177198</v>
      </c>
      <c r="D227" s="49">
        <v>442787.046909</v>
      </c>
      <c r="E227" s="49"/>
      <c r="F227" s="68">
        <v>52</v>
      </c>
      <c r="G227" s="50">
        <v>47</v>
      </c>
      <c r="H227" s="49"/>
      <c r="I227" s="49">
        <v>-0.0007142857142857143</v>
      </c>
      <c r="J227" s="49">
        <v>1400</v>
      </c>
      <c r="K227" s="6">
        <v>47</v>
      </c>
      <c r="L227" s="25">
        <v>0</v>
      </c>
      <c r="M227" s="25">
        <v>0</v>
      </c>
      <c r="N227" s="49">
        <v>1400</v>
      </c>
      <c r="O227" s="49">
        <v>47</v>
      </c>
      <c r="P227" s="42">
        <v>0</v>
      </c>
      <c r="Q227" s="49"/>
      <c r="R227" s="82">
        <v>-1400</v>
      </c>
      <c r="S227">
        <v>1400</v>
      </c>
    </row>
    <row r="228" spans="1:19" ht="13.5">
      <c r="A228" s="48">
        <v>881.5749999999977</v>
      </c>
      <c r="B228" s="49">
        <v>3525</v>
      </c>
      <c r="C228" s="49">
        <v>194957.619641</v>
      </c>
      <c r="D228" s="49">
        <v>442792.295807</v>
      </c>
      <c r="E228" s="50"/>
      <c r="F228" s="68">
        <v>53</v>
      </c>
      <c r="G228" s="50">
        <v>49</v>
      </c>
      <c r="H228" s="49"/>
      <c r="I228" s="49">
        <v>-0.0007142857142857143</v>
      </c>
      <c r="J228" s="49">
        <v>1400</v>
      </c>
      <c r="K228" s="6">
        <v>49</v>
      </c>
      <c r="L228" s="25">
        <v>0</v>
      </c>
      <c r="M228" s="25">
        <v>0</v>
      </c>
      <c r="N228" s="49">
        <v>1400</v>
      </c>
      <c r="O228" s="49">
        <v>49</v>
      </c>
      <c r="P228" s="42">
        <v>0</v>
      </c>
      <c r="Q228" s="49"/>
      <c r="R228" s="82">
        <v>-1400</v>
      </c>
      <c r="S228">
        <v>1400</v>
      </c>
    </row>
    <row r="229" spans="1:19" ht="13.5">
      <c r="A229" s="48">
        <v>881.5999999999976</v>
      </c>
      <c r="B229" s="49">
        <v>3550</v>
      </c>
      <c r="C229" s="49">
        <v>194982.153209</v>
      </c>
      <c r="D229" s="49">
        <v>442797.099363</v>
      </c>
      <c r="E229" s="50"/>
      <c r="F229" s="68">
        <v>51</v>
      </c>
      <c r="G229" s="50">
        <v>49</v>
      </c>
      <c r="H229" s="49"/>
      <c r="I229" s="49">
        <v>-0.0007142857142857143</v>
      </c>
      <c r="J229" s="49">
        <v>1400</v>
      </c>
      <c r="K229" s="6">
        <v>49</v>
      </c>
      <c r="L229" s="25">
        <v>0</v>
      </c>
      <c r="M229" s="25">
        <v>0</v>
      </c>
      <c r="N229" s="49">
        <v>1400</v>
      </c>
      <c r="O229" s="49">
        <v>49</v>
      </c>
      <c r="P229" s="42">
        <v>0</v>
      </c>
      <c r="Q229" s="49"/>
      <c r="R229" s="82">
        <v>-1400</v>
      </c>
      <c r="S229">
        <v>1400</v>
      </c>
    </row>
    <row r="230" spans="1:19" ht="13.5">
      <c r="A230" s="48">
        <v>881.6249999999976</v>
      </c>
      <c r="B230" s="49">
        <v>3575</v>
      </c>
      <c r="C230" s="49">
        <v>195006.764103</v>
      </c>
      <c r="D230" s="49">
        <v>442801.490257</v>
      </c>
      <c r="E230" s="50"/>
      <c r="F230" s="68">
        <v>49</v>
      </c>
      <c r="G230" s="50">
        <v>49</v>
      </c>
      <c r="H230" s="49"/>
      <c r="I230" s="49">
        <v>-0.0007142857142857143</v>
      </c>
      <c r="J230" s="49">
        <v>1400</v>
      </c>
      <c r="K230" s="6">
        <v>49</v>
      </c>
      <c r="L230" s="25">
        <v>0</v>
      </c>
      <c r="M230" s="25">
        <v>0</v>
      </c>
      <c r="N230" s="49">
        <v>1400</v>
      </c>
      <c r="O230" s="49">
        <v>49</v>
      </c>
      <c r="P230" s="42">
        <v>0</v>
      </c>
      <c r="Q230" s="49"/>
      <c r="R230" s="82">
        <v>-1400</v>
      </c>
      <c r="S230">
        <v>1400</v>
      </c>
    </row>
    <row r="231" spans="1:19" ht="13.5">
      <c r="A231" s="48">
        <v>881.6499999999976</v>
      </c>
      <c r="B231" s="49">
        <v>3600</v>
      </c>
      <c r="C231" s="49">
        <v>195031.452564</v>
      </c>
      <c r="D231" s="49">
        <v>442805.421807</v>
      </c>
      <c r="E231" s="50"/>
      <c r="F231" s="68">
        <v>49</v>
      </c>
      <c r="G231" s="50">
        <v>49</v>
      </c>
      <c r="H231" s="49"/>
      <c r="I231" s="49">
        <v>-0.0007142857142857143</v>
      </c>
      <c r="J231" s="49">
        <v>1400</v>
      </c>
      <c r="K231" s="6">
        <v>49</v>
      </c>
      <c r="L231" s="25">
        <v>0</v>
      </c>
      <c r="M231" s="25">
        <v>0</v>
      </c>
      <c r="N231" s="49">
        <v>1400</v>
      </c>
      <c r="O231" s="49">
        <v>49</v>
      </c>
      <c r="P231" s="42">
        <v>0</v>
      </c>
      <c r="Q231" s="49"/>
      <c r="R231" s="82">
        <v>-1400</v>
      </c>
      <c r="S231">
        <v>1400</v>
      </c>
    </row>
    <row r="232" spans="1:19" ht="13.5">
      <c r="A232" s="48">
        <v>881.6749999999976</v>
      </c>
      <c r="B232" s="49">
        <v>3625</v>
      </c>
      <c r="C232" s="49">
        <v>195056.204433</v>
      </c>
      <c r="D232" s="49">
        <v>442808.931769</v>
      </c>
      <c r="E232" s="50"/>
      <c r="F232" s="68">
        <v>49</v>
      </c>
      <c r="G232" s="50">
        <v>49</v>
      </c>
      <c r="H232" s="49"/>
      <c r="I232" s="49">
        <v>-0.0007142857142857143</v>
      </c>
      <c r="J232" s="49">
        <v>1400</v>
      </c>
      <c r="K232" s="6">
        <v>49</v>
      </c>
      <c r="L232" s="25">
        <v>0</v>
      </c>
      <c r="M232" s="25">
        <v>0</v>
      </c>
      <c r="N232" s="49">
        <v>1400</v>
      </c>
      <c r="O232" s="49">
        <v>49</v>
      </c>
      <c r="P232" s="42">
        <v>0</v>
      </c>
      <c r="Q232" s="49"/>
      <c r="R232" s="82">
        <v>-1400</v>
      </c>
      <c r="S232">
        <v>1400</v>
      </c>
    </row>
    <row r="233" spans="1:19" ht="13.5">
      <c r="A233" s="48">
        <v>881.6999999999975</v>
      </c>
      <c r="B233" s="49">
        <v>3650</v>
      </c>
      <c r="C233" s="49">
        <v>195081.016307</v>
      </c>
      <c r="D233" s="49">
        <v>442811.98993</v>
      </c>
      <c r="E233" s="50"/>
      <c r="F233" s="68">
        <v>50</v>
      </c>
      <c r="G233" s="50">
        <v>49</v>
      </c>
      <c r="H233" s="49"/>
      <c r="I233" s="49">
        <v>-0.0007142857142857143</v>
      </c>
      <c r="J233" s="49">
        <v>1400</v>
      </c>
      <c r="K233" s="6">
        <v>49</v>
      </c>
      <c r="L233" s="25">
        <v>0</v>
      </c>
      <c r="M233" s="25">
        <v>0</v>
      </c>
      <c r="N233" s="49">
        <v>1400</v>
      </c>
      <c r="O233" s="49">
        <v>49</v>
      </c>
      <c r="P233" s="42">
        <v>0</v>
      </c>
      <c r="Q233" s="49"/>
      <c r="R233" s="82">
        <v>-1400</v>
      </c>
      <c r="S233">
        <v>1400</v>
      </c>
    </row>
    <row r="234" spans="1:19" ht="13.5">
      <c r="A234" s="48">
        <v>881.7249999999975</v>
      </c>
      <c r="B234" s="49">
        <v>3675</v>
      </c>
      <c r="C234" s="49">
        <v>195105.88126</v>
      </c>
      <c r="D234" s="49">
        <v>442814.578005</v>
      </c>
      <c r="E234" s="50"/>
      <c r="F234" s="68">
        <v>50</v>
      </c>
      <c r="G234" s="50">
        <v>49</v>
      </c>
      <c r="H234" s="49"/>
      <c r="I234" s="49">
        <v>-0.0007142857142857143</v>
      </c>
      <c r="J234" s="49">
        <v>1400</v>
      </c>
      <c r="K234" s="6">
        <v>49</v>
      </c>
      <c r="L234" s="25">
        <v>0</v>
      </c>
      <c r="M234" s="25">
        <v>0</v>
      </c>
      <c r="N234" s="49">
        <v>1400</v>
      </c>
      <c r="O234" s="49">
        <v>49</v>
      </c>
      <c r="P234" s="42">
        <v>0</v>
      </c>
      <c r="Q234" s="49"/>
      <c r="R234" s="82">
        <v>-1400</v>
      </c>
      <c r="S234">
        <v>1400</v>
      </c>
    </row>
    <row r="235" spans="1:19" ht="13.5">
      <c r="A235" s="48">
        <v>881.7499999999975</v>
      </c>
      <c r="B235" s="49">
        <v>3700</v>
      </c>
      <c r="C235" s="49">
        <v>195130.78455</v>
      </c>
      <c r="D235" s="49">
        <v>442816.771154</v>
      </c>
      <c r="E235" s="50"/>
      <c r="F235" s="68">
        <v>53</v>
      </c>
      <c r="G235" s="50">
        <v>50</v>
      </c>
      <c r="H235" s="49"/>
      <c r="I235" s="49">
        <v>0.0008547008547008547</v>
      </c>
      <c r="J235" s="49">
        <v>1170</v>
      </c>
      <c r="K235" s="6">
        <v>50</v>
      </c>
      <c r="L235" s="25">
        <v>0</v>
      </c>
      <c r="M235" s="25">
        <v>0</v>
      </c>
      <c r="N235" s="49">
        <v>1170</v>
      </c>
      <c r="O235" s="49">
        <v>50</v>
      </c>
      <c r="P235" s="42">
        <v>0</v>
      </c>
      <c r="Q235" s="49"/>
      <c r="R235" s="82">
        <v>1170</v>
      </c>
      <c r="S235">
        <v>1170</v>
      </c>
    </row>
    <row r="236" spans="1:19" ht="13.5">
      <c r="A236" s="48">
        <v>881.7749999999975</v>
      </c>
      <c r="B236" s="49">
        <v>3725</v>
      </c>
      <c r="C236" s="49">
        <v>195155.680299</v>
      </c>
      <c r="D236" s="49">
        <v>442819.045268</v>
      </c>
      <c r="E236" s="50"/>
      <c r="F236" s="68">
        <v>51</v>
      </c>
      <c r="G236" s="50">
        <v>50</v>
      </c>
      <c r="H236" s="49"/>
      <c r="I236" s="49">
        <v>0.0008547008547008547</v>
      </c>
      <c r="J236" s="49">
        <v>1170</v>
      </c>
      <c r="K236" s="6">
        <v>50</v>
      </c>
      <c r="L236" s="25">
        <v>0</v>
      </c>
      <c r="M236" s="25">
        <v>0</v>
      </c>
      <c r="N236" s="49">
        <v>1170</v>
      </c>
      <c r="O236" s="49">
        <v>50</v>
      </c>
      <c r="P236" s="42">
        <v>0</v>
      </c>
      <c r="Q236" s="49"/>
      <c r="R236" s="82">
        <v>1170</v>
      </c>
      <c r="S236">
        <v>1170</v>
      </c>
    </row>
    <row r="237" spans="1:19" ht="13.5">
      <c r="A237" s="48">
        <v>881.7999999999975</v>
      </c>
      <c r="B237" s="49">
        <v>3750</v>
      </c>
      <c r="C237" s="49">
        <v>195180.51687</v>
      </c>
      <c r="D237" s="49">
        <v>442821.89152</v>
      </c>
      <c r="E237" s="50"/>
      <c r="F237" s="68">
        <v>50</v>
      </c>
      <c r="G237" s="50">
        <v>49</v>
      </c>
      <c r="H237" s="49"/>
      <c r="I237" s="49">
        <v>0.0008547008547008547</v>
      </c>
      <c r="J237" s="49">
        <v>1170</v>
      </c>
      <c r="K237" s="6">
        <v>49</v>
      </c>
      <c r="L237" s="25">
        <v>0</v>
      </c>
      <c r="M237" s="25">
        <v>0</v>
      </c>
      <c r="N237" s="49">
        <v>1170</v>
      </c>
      <c r="O237" s="49">
        <v>49</v>
      </c>
      <c r="P237" s="42">
        <v>0</v>
      </c>
      <c r="Q237" s="49"/>
      <c r="R237" s="82">
        <v>1170</v>
      </c>
      <c r="S237">
        <v>1170</v>
      </c>
    </row>
    <row r="238" spans="1:19" ht="14.25" thickBot="1">
      <c r="A238" s="48">
        <v>881.8249999999974</v>
      </c>
      <c r="B238" s="49">
        <v>3775</v>
      </c>
      <c r="C238" s="49">
        <v>195205.292985</v>
      </c>
      <c r="D238" s="49">
        <v>442825.22565</v>
      </c>
      <c r="E238" s="50"/>
      <c r="F238" s="68">
        <v>50</v>
      </c>
      <c r="G238" s="50">
        <v>46</v>
      </c>
      <c r="H238" s="49"/>
      <c r="I238" s="49">
        <v>0.0008547008547008547</v>
      </c>
      <c r="J238" s="49">
        <v>1170</v>
      </c>
      <c r="K238" s="6">
        <v>46</v>
      </c>
      <c r="L238" s="25">
        <v>0</v>
      </c>
      <c r="M238" s="25">
        <v>0</v>
      </c>
      <c r="N238" s="49">
        <v>1170</v>
      </c>
      <c r="O238" s="49">
        <v>46</v>
      </c>
      <c r="P238" s="42">
        <v>0</v>
      </c>
      <c r="Q238" s="62">
        <v>0</v>
      </c>
      <c r="R238" s="82">
        <v>1170</v>
      </c>
      <c r="S238">
        <v>1170</v>
      </c>
    </row>
    <row r="239" spans="1:19" ht="13.5">
      <c r="A239" s="45">
        <v>881.8499999999974</v>
      </c>
      <c r="B239" s="46">
        <v>3800</v>
      </c>
      <c r="C239" s="46">
        <v>195229.987644</v>
      </c>
      <c r="D239" s="46">
        <v>442829.115513</v>
      </c>
      <c r="E239" s="47"/>
      <c r="F239" s="152">
        <v>49</v>
      </c>
      <c r="G239" s="47">
        <v>44</v>
      </c>
      <c r="H239" s="46"/>
      <c r="I239" s="46">
        <v>0.0008547008547008547</v>
      </c>
      <c r="J239" s="46">
        <v>1170</v>
      </c>
      <c r="K239" s="63">
        <v>44</v>
      </c>
      <c r="L239" s="153">
        <v>0</v>
      </c>
      <c r="M239" s="153">
        <v>0</v>
      </c>
      <c r="N239" s="46">
        <v>1170</v>
      </c>
      <c r="O239" s="46">
        <v>44</v>
      </c>
      <c r="P239" s="64">
        <v>0</v>
      </c>
      <c r="Q239" s="46"/>
      <c r="R239" s="82">
        <v>1170</v>
      </c>
      <c r="S239">
        <v>1170</v>
      </c>
    </row>
    <row r="240" spans="1:19" ht="13.5">
      <c r="A240" s="48">
        <v>881.8749999999974</v>
      </c>
      <c r="B240" s="49">
        <v>3825</v>
      </c>
      <c r="C240" s="49">
        <v>195254.59533</v>
      </c>
      <c r="D240" s="49">
        <v>442833.524107</v>
      </c>
      <c r="E240" s="50"/>
      <c r="F240" s="68">
        <v>46</v>
      </c>
      <c r="G240" s="50">
        <v>44</v>
      </c>
      <c r="H240" s="49"/>
      <c r="I240" s="49">
        <v>0.0008547008547008547</v>
      </c>
      <c r="J240" s="49">
        <v>1170</v>
      </c>
      <c r="K240" s="61">
        <v>44</v>
      </c>
      <c r="L240" s="154">
        <v>0</v>
      </c>
      <c r="M240" s="154">
        <v>0</v>
      </c>
      <c r="N240" s="49">
        <v>1170</v>
      </c>
      <c r="O240" s="49">
        <v>44</v>
      </c>
      <c r="P240" s="62">
        <v>0</v>
      </c>
      <c r="Q240" s="49"/>
      <c r="R240" s="82">
        <v>1170</v>
      </c>
      <c r="S240">
        <v>1170</v>
      </c>
    </row>
    <row r="241" spans="1:19" ht="13.5">
      <c r="A241" s="48">
        <v>881.8999999999974</v>
      </c>
      <c r="B241" s="49">
        <v>3850</v>
      </c>
      <c r="C241" s="49">
        <v>195279.099365</v>
      </c>
      <c r="D241" s="49">
        <v>442838.474654</v>
      </c>
      <c r="E241" s="50"/>
      <c r="F241" s="68">
        <v>44</v>
      </c>
      <c r="G241" s="50">
        <v>44</v>
      </c>
      <c r="H241" s="49"/>
      <c r="I241" s="49">
        <v>0.0008547008547008547</v>
      </c>
      <c r="J241" s="49">
        <v>1170</v>
      </c>
      <c r="K241" s="61">
        <v>44</v>
      </c>
      <c r="L241" s="154">
        <v>0</v>
      </c>
      <c r="M241" s="154">
        <v>0</v>
      </c>
      <c r="N241" s="49">
        <v>1170</v>
      </c>
      <c r="O241" s="49">
        <v>44</v>
      </c>
      <c r="P241" s="62">
        <v>0</v>
      </c>
      <c r="Q241" s="49"/>
      <c r="R241" s="82">
        <v>1170</v>
      </c>
      <c r="S241">
        <v>1170</v>
      </c>
    </row>
    <row r="242" spans="1:19" ht="13.5">
      <c r="A242" s="48">
        <v>881.9249999999973</v>
      </c>
      <c r="B242" s="49">
        <v>3875</v>
      </c>
      <c r="C242" s="49">
        <v>195303.501962</v>
      </c>
      <c r="D242" s="49">
        <v>442843.904873</v>
      </c>
      <c r="E242" s="50"/>
      <c r="F242" s="68">
        <v>44</v>
      </c>
      <c r="G242" s="50">
        <v>44</v>
      </c>
      <c r="H242" s="49"/>
      <c r="I242" s="49">
        <v>0.0008547008547008547</v>
      </c>
      <c r="J242" s="49">
        <v>1170</v>
      </c>
      <c r="K242" s="61">
        <v>44</v>
      </c>
      <c r="L242" s="154">
        <v>0</v>
      </c>
      <c r="M242" s="154">
        <v>0</v>
      </c>
      <c r="N242" s="49">
        <v>1170</v>
      </c>
      <c r="O242" s="49">
        <v>44</v>
      </c>
      <c r="P242" s="62">
        <v>0</v>
      </c>
      <c r="Q242" s="49"/>
      <c r="R242" s="82">
        <v>1170</v>
      </c>
      <c r="S242">
        <v>1170</v>
      </c>
    </row>
    <row r="243" spans="1:19" ht="13.5">
      <c r="A243" s="48">
        <v>881.9499999999973</v>
      </c>
      <c r="B243" s="49">
        <v>3900</v>
      </c>
      <c r="C243" s="49">
        <v>195327.769668</v>
      </c>
      <c r="D243" s="49">
        <v>442849.9083</v>
      </c>
      <c r="E243" s="50"/>
      <c r="F243" s="68">
        <v>44</v>
      </c>
      <c r="G243" s="50">
        <v>44</v>
      </c>
      <c r="H243" s="49"/>
      <c r="I243" s="49">
        <v>0.0008547008547008547</v>
      </c>
      <c r="J243" s="49">
        <v>1170</v>
      </c>
      <c r="K243" s="61">
        <v>44</v>
      </c>
      <c r="L243" s="154">
        <v>0</v>
      </c>
      <c r="M243" s="154">
        <v>0</v>
      </c>
      <c r="N243" s="49">
        <v>1170</v>
      </c>
      <c r="O243" s="49">
        <v>44</v>
      </c>
      <c r="P243" s="62">
        <v>0</v>
      </c>
      <c r="Q243" s="49"/>
      <c r="R243" s="82">
        <v>1170</v>
      </c>
      <c r="S243">
        <v>1170</v>
      </c>
    </row>
    <row r="244" spans="1:19" ht="13.5">
      <c r="A244" s="48">
        <v>881.9749999999973</v>
      </c>
      <c r="B244" s="49">
        <v>3925</v>
      </c>
      <c r="C244" s="49">
        <v>195351.914033</v>
      </c>
      <c r="D244" s="49">
        <v>442856.390023</v>
      </c>
      <c r="E244" s="50"/>
      <c r="F244" s="68">
        <v>47</v>
      </c>
      <c r="G244" s="50">
        <v>44</v>
      </c>
      <c r="H244" s="49"/>
      <c r="I244" s="49">
        <v>0.0008547008547008547</v>
      </c>
      <c r="J244" s="49">
        <v>1170</v>
      </c>
      <c r="K244" s="61">
        <v>44</v>
      </c>
      <c r="L244" s="154">
        <v>0</v>
      </c>
      <c r="M244" s="154">
        <v>0</v>
      </c>
      <c r="N244" s="49">
        <v>1170</v>
      </c>
      <c r="O244" s="49">
        <v>44</v>
      </c>
      <c r="P244" s="62">
        <v>0</v>
      </c>
      <c r="Q244" s="62"/>
      <c r="R244" s="82">
        <v>1170</v>
      </c>
      <c r="S244">
        <v>1170</v>
      </c>
    </row>
    <row r="245" spans="1:19" ht="14.25" thickBot="1">
      <c r="A245" s="51">
        <v>881.9999999999973</v>
      </c>
      <c r="B245" s="52">
        <v>3950</v>
      </c>
      <c r="C245" s="52">
        <v>195375.906457</v>
      </c>
      <c r="D245" s="52">
        <v>442863.413091</v>
      </c>
      <c r="E245" s="53"/>
      <c r="F245" s="155">
        <v>48</v>
      </c>
      <c r="G245" s="53">
        <v>44</v>
      </c>
      <c r="H245" s="52"/>
      <c r="I245" s="52">
        <v>0.0008547008547008547</v>
      </c>
      <c r="J245" s="52">
        <v>1170</v>
      </c>
      <c r="K245" s="65">
        <v>44</v>
      </c>
      <c r="L245" s="54">
        <v>0</v>
      </c>
      <c r="M245" s="54">
        <v>0</v>
      </c>
      <c r="N245" s="52">
        <v>1170</v>
      </c>
      <c r="O245" s="52">
        <v>44</v>
      </c>
      <c r="P245" s="55">
        <v>0</v>
      </c>
      <c r="Q245" s="55">
        <v>0</v>
      </c>
      <c r="R245" s="82">
        <v>1170</v>
      </c>
      <c r="S245">
        <v>1170</v>
      </c>
    </row>
    <row r="246" spans="1:19" ht="13.5">
      <c r="A246" s="44">
        <v>882.0249999999972</v>
      </c>
      <c r="B246">
        <v>3975</v>
      </c>
      <c r="C246">
        <v>195399.752999</v>
      </c>
      <c r="D246">
        <v>442870.916955</v>
      </c>
      <c r="E246" s="7"/>
      <c r="F246" s="68">
        <v>49</v>
      </c>
      <c r="G246" s="50">
        <v>47</v>
      </c>
      <c r="I246">
        <v>0.0008547008547008547</v>
      </c>
      <c r="J246">
        <v>1170</v>
      </c>
      <c r="K246" s="6">
        <v>47</v>
      </c>
      <c r="L246" s="25">
        <v>0</v>
      </c>
      <c r="M246" s="25">
        <v>0</v>
      </c>
      <c r="N246">
        <v>1170</v>
      </c>
      <c r="O246">
        <v>47</v>
      </c>
      <c r="P246" s="42">
        <v>0</v>
      </c>
      <c r="R246" s="82">
        <v>1170</v>
      </c>
      <c r="S246">
        <v>1170</v>
      </c>
    </row>
    <row r="247" spans="1:19" ht="13.5">
      <c r="A247" s="44">
        <v>882.0499999999972</v>
      </c>
      <c r="B247">
        <v>4000</v>
      </c>
      <c r="C247">
        <v>195423.423841</v>
      </c>
      <c r="D247">
        <v>442878.957875</v>
      </c>
      <c r="E247" s="7"/>
      <c r="F247" s="68">
        <v>52</v>
      </c>
      <c r="G247" s="50">
        <v>48</v>
      </c>
      <c r="I247">
        <v>0.0008547008547008547</v>
      </c>
      <c r="J247">
        <v>1170</v>
      </c>
      <c r="K247" s="6">
        <v>48</v>
      </c>
      <c r="L247" s="25">
        <v>0</v>
      </c>
      <c r="M247" s="25">
        <v>0</v>
      </c>
      <c r="N247">
        <v>1170</v>
      </c>
      <c r="O247">
        <v>48</v>
      </c>
      <c r="P247" s="42">
        <v>0</v>
      </c>
      <c r="R247" s="82">
        <v>1170</v>
      </c>
      <c r="S247">
        <v>1170</v>
      </c>
    </row>
    <row r="248" spans="1:19" ht="14.25" thickBot="1">
      <c r="A248" s="44">
        <v>882.0749999999972</v>
      </c>
      <c r="B248">
        <v>4025</v>
      </c>
      <c r="C248">
        <v>195446.923829</v>
      </c>
      <c r="D248">
        <v>442887.485451</v>
      </c>
      <c r="E248" s="7"/>
      <c r="F248" s="68">
        <v>52</v>
      </c>
      <c r="G248" s="50">
        <v>49</v>
      </c>
      <c r="I248">
        <v>0.0008547008547008547</v>
      </c>
      <c r="J248">
        <v>1170</v>
      </c>
      <c r="K248" s="6">
        <v>49</v>
      </c>
      <c r="L248" s="25">
        <v>0</v>
      </c>
      <c r="M248" s="25">
        <v>0</v>
      </c>
      <c r="N248">
        <v>1170</v>
      </c>
      <c r="O248">
        <v>49</v>
      </c>
      <c r="P248" s="42">
        <v>0</v>
      </c>
      <c r="Q248" s="42">
        <v>0</v>
      </c>
      <c r="R248" s="82">
        <v>1170</v>
      </c>
      <c r="S248">
        <v>1170</v>
      </c>
    </row>
    <row r="249" spans="1:19" ht="13.5">
      <c r="A249" s="56">
        <v>882.0999999999972</v>
      </c>
      <c r="B249" s="46">
        <v>4050</v>
      </c>
      <c r="C249" s="46">
        <v>195470.234754</v>
      </c>
      <c r="D249" s="46">
        <v>442896.517401</v>
      </c>
      <c r="E249" s="47"/>
      <c r="F249" s="152">
        <v>53</v>
      </c>
      <c r="G249" s="47">
        <v>51</v>
      </c>
      <c r="H249" s="46"/>
      <c r="I249" s="46">
        <v>0.0008547008547008547</v>
      </c>
      <c r="J249" s="46">
        <v>1170</v>
      </c>
      <c r="K249" s="63">
        <v>51</v>
      </c>
      <c r="L249" s="153">
        <v>0</v>
      </c>
      <c r="M249" s="153">
        <v>0</v>
      </c>
      <c r="N249" s="46">
        <v>1170</v>
      </c>
      <c r="O249" s="46">
        <v>51</v>
      </c>
      <c r="P249" s="64">
        <v>0</v>
      </c>
      <c r="Q249" s="46"/>
      <c r="R249" s="82">
        <v>1170</v>
      </c>
      <c r="S249">
        <v>1170</v>
      </c>
    </row>
    <row r="250" spans="1:19" ht="13.5">
      <c r="A250" s="57">
        <v>882.1249999999972</v>
      </c>
      <c r="B250" s="49">
        <v>4075</v>
      </c>
      <c r="C250" s="49">
        <v>195493.356788</v>
      </c>
      <c r="D250" s="49">
        <v>442906.022835</v>
      </c>
      <c r="E250" s="50"/>
      <c r="F250" s="68">
        <v>51</v>
      </c>
      <c r="G250" s="50">
        <v>51</v>
      </c>
      <c r="H250" s="49"/>
      <c r="I250" s="49">
        <v>0</v>
      </c>
      <c r="J250" s="49">
        <v>1000</v>
      </c>
      <c r="K250" s="6">
        <v>51</v>
      </c>
      <c r="L250" s="25">
        <v>0</v>
      </c>
      <c r="M250" s="25">
        <v>0</v>
      </c>
      <c r="N250" s="49">
        <v>1000</v>
      </c>
      <c r="O250" s="49">
        <v>51</v>
      </c>
      <c r="P250" s="42">
        <v>0</v>
      </c>
      <c r="Q250" s="49"/>
      <c r="R250" s="82">
        <v>1000</v>
      </c>
      <c r="S250">
        <v>1000</v>
      </c>
    </row>
    <row r="251" spans="1:19" ht="13.5">
      <c r="A251" s="57">
        <v>882.1499999999971</v>
      </c>
      <c r="B251" s="49">
        <v>4100</v>
      </c>
      <c r="C251" s="49">
        <v>195516.412069</v>
      </c>
      <c r="D251" s="49">
        <v>442915.689995</v>
      </c>
      <c r="E251" s="50"/>
      <c r="F251" s="68">
        <v>52</v>
      </c>
      <c r="G251" s="50">
        <v>50</v>
      </c>
      <c r="H251" s="49"/>
      <c r="I251" s="49">
        <v>0</v>
      </c>
      <c r="J251" s="49">
        <v>1000</v>
      </c>
      <c r="K251" s="6">
        <v>50</v>
      </c>
      <c r="L251" s="25">
        <v>0</v>
      </c>
      <c r="M251" s="25">
        <v>0</v>
      </c>
      <c r="N251" s="49">
        <v>1000</v>
      </c>
      <c r="O251" s="49">
        <v>50</v>
      </c>
      <c r="P251" s="42">
        <v>0</v>
      </c>
      <c r="Q251" s="49"/>
      <c r="R251" s="82">
        <v>-1000</v>
      </c>
      <c r="S251">
        <v>1000</v>
      </c>
    </row>
    <row r="252" spans="1:19" ht="13.5">
      <c r="A252" s="57">
        <v>882.1749999999971</v>
      </c>
      <c r="B252" s="49">
        <v>4125</v>
      </c>
      <c r="C252" s="49">
        <v>195539.468354</v>
      </c>
      <c r="D252" s="49">
        <v>442925.354759</v>
      </c>
      <c r="E252" s="50"/>
      <c r="F252" s="68">
        <v>51</v>
      </c>
      <c r="G252" s="50">
        <v>50</v>
      </c>
      <c r="H252" s="49"/>
      <c r="I252" s="49">
        <v>-0.000819672131147541</v>
      </c>
      <c r="J252" s="49">
        <v>1220</v>
      </c>
      <c r="K252" s="6">
        <v>50</v>
      </c>
      <c r="L252" s="25">
        <v>0</v>
      </c>
      <c r="M252" s="25">
        <v>0</v>
      </c>
      <c r="N252" s="49">
        <v>1220</v>
      </c>
      <c r="O252" s="49">
        <v>50</v>
      </c>
      <c r="P252" s="42">
        <v>0</v>
      </c>
      <c r="Q252" s="49"/>
      <c r="R252" s="82">
        <v>-1220</v>
      </c>
      <c r="S252">
        <v>1220</v>
      </c>
    </row>
    <row r="253" spans="1:19" ht="13.5">
      <c r="A253" s="57">
        <v>882.1999999999971</v>
      </c>
      <c r="B253" s="49">
        <v>4150</v>
      </c>
      <c r="C253" s="49">
        <v>195562.643455</v>
      </c>
      <c r="D253" s="49">
        <v>442934.729039</v>
      </c>
      <c r="E253" s="50"/>
      <c r="F253" s="68">
        <v>50</v>
      </c>
      <c r="G253" s="50">
        <v>50</v>
      </c>
      <c r="H253" s="49"/>
      <c r="I253" s="49">
        <v>-0.000819672131147541</v>
      </c>
      <c r="J253" s="49">
        <v>1220</v>
      </c>
      <c r="K253" s="6">
        <v>50</v>
      </c>
      <c r="L253" s="25">
        <v>0</v>
      </c>
      <c r="M253" s="25">
        <v>0</v>
      </c>
      <c r="N253" s="49">
        <v>1220</v>
      </c>
      <c r="O253" s="49">
        <v>50</v>
      </c>
      <c r="P253" s="42">
        <v>0</v>
      </c>
      <c r="Q253" s="49"/>
      <c r="R253" s="82">
        <v>-1220</v>
      </c>
      <c r="S253">
        <v>1220</v>
      </c>
    </row>
    <row r="254" spans="1:19" ht="13.5">
      <c r="A254" s="57">
        <v>882.2249999999971</v>
      </c>
      <c r="B254" s="49">
        <v>4175</v>
      </c>
      <c r="C254" s="49">
        <v>195585.994796</v>
      </c>
      <c r="D254" s="49">
        <v>442943.655921</v>
      </c>
      <c r="E254" s="50"/>
      <c r="F254" s="68">
        <v>51</v>
      </c>
      <c r="G254" s="50">
        <v>50</v>
      </c>
      <c r="H254" s="49"/>
      <c r="I254" s="49">
        <v>-0.000819672131147541</v>
      </c>
      <c r="J254" s="49">
        <v>1220</v>
      </c>
      <c r="K254" s="6">
        <v>50</v>
      </c>
      <c r="L254" s="25">
        <v>0</v>
      </c>
      <c r="M254" s="25">
        <v>0</v>
      </c>
      <c r="N254" s="49">
        <v>1220</v>
      </c>
      <c r="O254" s="49">
        <v>50</v>
      </c>
      <c r="P254" s="42">
        <v>0</v>
      </c>
      <c r="Q254" s="49"/>
      <c r="R254" s="82">
        <v>-1220</v>
      </c>
      <c r="S254">
        <v>1220</v>
      </c>
    </row>
    <row r="255" spans="1:19" ht="13.5">
      <c r="A255" s="57">
        <v>882.249999999997</v>
      </c>
      <c r="B255" s="49">
        <v>4200</v>
      </c>
      <c r="C255" s="49">
        <v>195609.53552</v>
      </c>
      <c r="D255" s="49">
        <v>442952.07038</v>
      </c>
      <c r="E255" s="50"/>
      <c r="F255" s="68">
        <v>52</v>
      </c>
      <c r="G255" s="50">
        <v>50</v>
      </c>
      <c r="H255" s="49"/>
      <c r="I255" s="49">
        <v>-0.000819672131147541</v>
      </c>
      <c r="J255" s="49">
        <v>1220</v>
      </c>
      <c r="K255" s="6">
        <v>50</v>
      </c>
      <c r="L255" s="25">
        <v>0</v>
      </c>
      <c r="M255" s="25">
        <v>0</v>
      </c>
      <c r="N255" s="49">
        <v>1220</v>
      </c>
      <c r="O255" s="49">
        <v>50</v>
      </c>
      <c r="P255" s="42">
        <v>0</v>
      </c>
      <c r="Q255" s="49"/>
      <c r="R255" s="82">
        <v>-1220</v>
      </c>
      <c r="S255">
        <v>1220</v>
      </c>
    </row>
    <row r="256" spans="1:19" ht="13.5">
      <c r="A256" s="57">
        <v>882.274999999997</v>
      </c>
      <c r="B256" s="49">
        <v>4225</v>
      </c>
      <c r="C256" s="49">
        <v>195633.241039</v>
      </c>
      <c r="D256" s="49">
        <v>442960.009313</v>
      </c>
      <c r="E256" s="50"/>
      <c r="F256" s="68">
        <v>52</v>
      </c>
      <c r="G256" s="50">
        <v>50</v>
      </c>
      <c r="H256" s="49"/>
      <c r="I256" s="49">
        <v>-0.000819672131147541</v>
      </c>
      <c r="J256" s="49">
        <v>1220</v>
      </c>
      <c r="K256" s="6">
        <v>50</v>
      </c>
      <c r="L256" s="25">
        <v>0</v>
      </c>
      <c r="M256" s="25">
        <v>0</v>
      </c>
      <c r="N256" s="49">
        <v>1220</v>
      </c>
      <c r="O256" s="49">
        <v>50</v>
      </c>
      <c r="P256" s="42">
        <v>0</v>
      </c>
      <c r="Q256" s="49"/>
      <c r="R256" s="82">
        <v>-1220</v>
      </c>
      <c r="S256">
        <v>1220</v>
      </c>
    </row>
    <row r="257" spans="1:19" ht="13.5">
      <c r="A257" s="57">
        <v>882.299999999997</v>
      </c>
      <c r="B257" s="49">
        <v>4250</v>
      </c>
      <c r="C257" s="49">
        <v>195657.10256</v>
      </c>
      <c r="D257" s="49">
        <v>442967.464906</v>
      </c>
      <c r="E257" s="50"/>
      <c r="F257" s="68">
        <v>50</v>
      </c>
      <c r="G257" s="50">
        <v>50</v>
      </c>
      <c r="H257" s="49"/>
      <c r="I257" s="49">
        <v>-0.000819672131147541</v>
      </c>
      <c r="J257" s="49">
        <v>1220</v>
      </c>
      <c r="K257" s="6">
        <v>50</v>
      </c>
      <c r="L257" s="25">
        <v>0</v>
      </c>
      <c r="M257" s="25">
        <v>0</v>
      </c>
      <c r="N257" s="49">
        <v>1220</v>
      </c>
      <c r="O257" s="49">
        <v>50</v>
      </c>
      <c r="P257" s="42">
        <v>0</v>
      </c>
      <c r="Q257" s="49"/>
      <c r="R257" s="82">
        <v>-1220</v>
      </c>
      <c r="S257">
        <v>1220</v>
      </c>
    </row>
    <row r="258" spans="1:19" ht="13.5">
      <c r="A258" s="57">
        <v>882.324999999997</v>
      </c>
      <c r="B258" s="49">
        <v>4275</v>
      </c>
      <c r="C258" s="49">
        <v>195681.117293</v>
      </c>
      <c r="D258" s="49">
        <v>442974.410965</v>
      </c>
      <c r="E258" s="50"/>
      <c r="F258" s="68">
        <v>51</v>
      </c>
      <c r="G258" s="50">
        <v>50</v>
      </c>
      <c r="H258" s="49"/>
      <c r="I258" s="49">
        <v>-0.000819672131147541</v>
      </c>
      <c r="J258" s="49">
        <v>1220</v>
      </c>
      <c r="K258" s="6">
        <v>50</v>
      </c>
      <c r="L258" s="25">
        <v>0</v>
      </c>
      <c r="M258" s="25">
        <v>0</v>
      </c>
      <c r="N258" s="49">
        <v>1220</v>
      </c>
      <c r="O258" s="49">
        <v>50</v>
      </c>
      <c r="P258" s="42">
        <v>0</v>
      </c>
      <c r="Q258" s="49"/>
      <c r="R258" s="82">
        <v>-1220</v>
      </c>
      <c r="S258">
        <v>1220</v>
      </c>
    </row>
    <row r="259" spans="1:19" ht="13.5">
      <c r="A259" s="57">
        <v>882.349999999997</v>
      </c>
      <c r="B259" s="49">
        <v>4300</v>
      </c>
      <c r="C259" s="49">
        <v>195705.263223</v>
      </c>
      <c r="D259" s="49">
        <v>442980.886473</v>
      </c>
      <c r="E259" s="50"/>
      <c r="F259" s="68">
        <v>51</v>
      </c>
      <c r="G259" s="50">
        <v>50</v>
      </c>
      <c r="H259" s="49"/>
      <c r="I259" s="49">
        <v>-0.000819672131147541</v>
      </c>
      <c r="J259" s="49">
        <v>1220</v>
      </c>
      <c r="K259" s="6">
        <v>50</v>
      </c>
      <c r="L259" s="25">
        <v>0</v>
      </c>
      <c r="M259" s="25">
        <v>0</v>
      </c>
      <c r="N259" s="49">
        <v>1220</v>
      </c>
      <c r="O259" s="49">
        <v>50</v>
      </c>
      <c r="P259" s="42">
        <v>0</v>
      </c>
      <c r="Q259" s="49"/>
      <c r="R259" s="82">
        <v>-1220</v>
      </c>
      <c r="S259">
        <v>1220</v>
      </c>
    </row>
    <row r="260" spans="1:19" ht="13.5">
      <c r="A260" s="57">
        <v>882.3749999999969</v>
      </c>
      <c r="B260" s="49">
        <v>4325</v>
      </c>
      <c r="C260" s="49">
        <v>195729.5396</v>
      </c>
      <c r="D260" s="49">
        <v>442986.854903</v>
      </c>
      <c r="E260" s="50"/>
      <c r="F260" s="68">
        <v>52</v>
      </c>
      <c r="G260" s="50">
        <v>51</v>
      </c>
      <c r="H260" s="49"/>
      <c r="I260" s="49">
        <v>-0.000819672131147541</v>
      </c>
      <c r="J260" s="49">
        <v>1220</v>
      </c>
      <c r="K260" s="6">
        <v>51</v>
      </c>
      <c r="L260" s="25">
        <v>0</v>
      </c>
      <c r="M260" s="25">
        <v>0</v>
      </c>
      <c r="N260" s="49">
        <v>1220</v>
      </c>
      <c r="O260" s="49">
        <v>51</v>
      </c>
      <c r="P260" s="42">
        <v>0</v>
      </c>
      <c r="Q260" s="49"/>
      <c r="R260" s="82">
        <v>-1220</v>
      </c>
      <c r="S260">
        <v>1220</v>
      </c>
    </row>
    <row r="261" spans="1:19" ht="13.5">
      <c r="A261" s="57">
        <v>882.3999999999969</v>
      </c>
      <c r="B261" s="49">
        <v>4350</v>
      </c>
      <c r="C261" s="49">
        <v>195753.929241</v>
      </c>
      <c r="D261" s="49">
        <v>442992.342151</v>
      </c>
      <c r="E261" s="50"/>
      <c r="F261" s="68">
        <v>52</v>
      </c>
      <c r="G261" s="50">
        <v>51</v>
      </c>
      <c r="H261" s="49"/>
      <c r="I261" s="49">
        <v>-0.000819672131147541</v>
      </c>
      <c r="J261" s="49">
        <v>1220</v>
      </c>
      <c r="K261" s="6">
        <v>51</v>
      </c>
      <c r="L261" s="25">
        <v>0</v>
      </c>
      <c r="M261" s="25">
        <v>0</v>
      </c>
      <c r="N261" s="49">
        <v>1220</v>
      </c>
      <c r="O261" s="49">
        <v>51</v>
      </c>
      <c r="P261" s="42">
        <v>0</v>
      </c>
      <c r="Q261" s="49"/>
      <c r="R261" s="82">
        <v>-1220</v>
      </c>
      <c r="S261">
        <v>1220</v>
      </c>
    </row>
    <row r="262" spans="1:19" ht="13.5">
      <c r="A262" s="57">
        <v>882.4249999999969</v>
      </c>
      <c r="B262" s="49">
        <v>4375</v>
      </c>
      <c r="C262" s="49">
        <v>195778.428371</v>
      </c>
      <c r="D262" s="49">
        <v>442997.318771</v>
      </c>
      <c r="E262" s="50"/>
      <c r="F262" s="68">
        <v>52</v>
      </c>
      <c r="G262" s="50">
        <v>51</v>
      </c>
      <c r="H262" s="49"/>
      <c r="I262" s="49">
        <v>-0.000819672131147541</v>
      </c>
      <c r="J262" s="49">
        <v>1220</v>
      </c>
      <c r="K262" s="6">
        <v>51</v>
      </c>
      <c r="L262" s="25">
        <v>0</v>
      </c>
      <c r="M262" s="25">
        <v>0</v>
      </c>
      <c r="N262" s="49">
        <v>1220</v>
      </c>
      <c r="O262" s="49">
        <v>51</v>
      </c>
      <c r="P262" s="42">
        <v>0</v>
      </c>
      <c r="Q262" s="49"/>
      <c r="R262" s="82">
        <v>-1220</v>
      </c>
      <c r="S262">
        <v>1220</v>
      </c>
    </row>
    <row r="263" spans="1:19" ht="13.5">
      <c r="A263" s="57">
        <v>882.4499999999969</v>
      </c>
      <c r="B263" s="49">
        <v>4400</v>
      </c>
      <c r="C263" s="49">
        <v>195803.025166</v>
      </c>
      <c r="D263" s="49">
        <v>443001.786881</v>
      </c>
      <c r="E263" s="50"/>
      <c r="F263" s="68">
        <v>51</v>
      </c>
      <c r="G263" s="50">
        <v>51</v>
      </c>
      <c r="H263" s="49"/>
      <c r="I263" s="49">
        <v>-0.000819672131147541</v>
      </c>
      <c r="J263" s="49">
        <v>1220</v>
      </c>
      <c r="K263" s="6">
        <v>51</v>
      </c>
      <c r="L263" s="25">
        <v>0</v>
      </c>
      <c r="M263" s="25">
        <v>0</v>
      </c>
      <c r="N263" s="49">
        <v>1220</v>
      </c>
      <c r="O263" s="49">
        <v>51</v>
      </c>
      <c r="P263" s="42">
        <v>0</v>
      </c>
      <c r="Q263" s="49"/>
      <c r="R263" s="82">
        <v>-1220</v>
      </c>
      <c r="S263">
        <v>1220</v>
      </c>
    </row>
    <row r="264" spans="1:19" ht="13.5">
      <c r="A264" s="57">
        <v>882.4749999999968</v>
      </c>
      <c r="B264" s="49">
        <v>4425</v>
      </c>
      <c r="C264" s="49">
        <v>195827.709416</v>
      </c>
      <c r="D264" s="49">
        <v>443005.744346</v>
      </c>
      <c r="E264" s="50"/>
      <c r="F264" s="68">
        <v>52</v>
      </c>
      <c r="G264" s="50">
        <v>51</v>
      </c>
      <c r="H264" s="49"/>
      <c r="I264" s="49">
        <v>-0.000819672131147541</v>
      </c>
      <c r="J264" s="49">
        <v>1220</v>
      </c>
      <c r="K264" s="6">
        <v>51</v>
      </c>
      <c r="L264" s="25">
        <v>0</v>
      </c>
      <c r="M264" s="25">
        <v>0</v>
      </c>
      <c r="N264" s="49">
        <v>1220</v>
      </c>
      <c r="O264" s="49">
        <v>51</v>
      </c>
      <c r="P264" s="42">
        <v>0</v>
      </c>
      <c r="Q264" s="49"/>
      <c r="R264" s="82">
        <v>-1220</v>
      </c>
      <c r="S264">
        <v>1220</v>
      </c>
    </row>
    <row r="265" spans="1:19" ht="13.5">
      <c r="A265" s="57">
        <v>882.4999999999968</v>
      </c>
      <c r="B265" s="49">
        <v>4450</v>
      </c>
      <c r="C265" s="49">
        <v>195852.469839</v>
      </c>
      <c r="D265" s="49">
        <v>443009.192242</v>
      </c>
      <c r="E265" s="50"/>
      <c r="F265" s="68">
        <v>52</v>
      </c>
      <c r="G265" s="50">
        <v>49</v>
      </c>
      <c r="H265" s="49"/>
      <c r="I265" s="49">
        <v>-0.000819672131147541</v>
      </c>
      <c r="J265" s="49">
        <v>1220</v>
      </c>
      <c r="K265" s="6">
        <v>49</v>
      </c>
      <c r="L265" s="25">
        <v>0</v>
      </c>
      <c r="M265" s="25">
        <v>0</v>
      </c>
      <c r="N265" s="49">
        <v>1220</v>
      </c>
      <c r="O265" s="49">
        <v>49</v>
      </c>
      <c r="P265" s="42">
        <v>0</v>
      </c>
      <c r="Q265" s="49"/>
      <c r="R265" s="82">
        <v>-1220</v>
      </c>
      <c r="S265">
        <v>1220</v>
      </c>
    </row>
    <row r="266" spans="1:19" ht="13.5">
      <c r="A266" s="57">
        <v>882.5249999999968</v>
      </c>
      <c r="B266" s="49">
        <v>4475</v>
      </c>
      <c r="C266" s="49">
        <v>195877.292573</v>
      </c>
      <c r="D266" s="49">
        <v>443012.159891</v>
      </c>
      <c r="E266" s="50"/>
      <c r="F266" s="68">
        <v>52</v>
      </c>
      <c r="G266" s="50">
        <v>49</v>
      </c>
      <c r="H266" s="49"/>
      <c r="I266" s="49">
        <v>-0.000819672131147541</v>
      </c>
      <c r="J266" s="49">
        <v>1220</v>
      </c>
      <c r="K266" s="6">
        <v>49</v>
      </c>
      <c r="L266" s="25">
        <v>0</v>
      </c>
      <c r="M266" s="25">
        <v>0</v>
      </c>
      <c r="N266" s="49">
        <v>1220</v>
      </c>
      <c r="O266" s="49">
        <v>49</v>
      </c>
      <c r="P266" s="42">
        <v>0</v>
      </c>
      <c r="Q266" s="49"/>
      <c r="R266" s="82">
        <v>-1220</v>
      </c>
      <c r="S266">
        <v>1220</v>
      </c>
    </row>
    <row r="267" spans="1:19" ht="13.5">
      <c r="A267" s="57">
        <v>882.5499999999968</v>
      </c>
      <c r="B267" s="49">
        <v>4500</v>
      </c>
      <c r="C267" s="49">
        <v>195902.173524</v>
      </c>
      <c r="D267" s="49">
        <v>443014.591511</v>
      </c>
      <c r="E267" s="50"/>
      <c r="F267" s="68">
        <v>49</v>
      </c>
      <c r="G267" s="50">
        <v>49</v>
      </c>
      <c r="H267" s="49"/>
      <c r="I267" s="49">
        <v>-0.000819672131147541</v>
      </c>
      <c r="J267" s="49">
        <v>1220</v>
      </c>
      <c r="K267" s="6">
        <v>49</v>
      </c>
      <c r="L267" s="25">
        <v>0</v>
      </c>
      <c r="M267" s="25">
        <v>0</v>
      </c>
      <c r="N267" s="49">
        <v>1220</v>
      </c>
      <c r="O267" s="49">
        <v>49</v>
      </c>
      <c r="P267" s="42">
        <v>0</v>
      </c>
      <c r="Q267" s="49"/>
      <c r="R267" s="82">
        <v>-1220</v>
      </c>
      <c r="S267">
        <v>1220</v>
      </c>
    </row>
    <row r="268" spans="1:19" ht="13.5">
      <c r="A268" s="57">
        <v>882.5749999999967</v>
      </c>
      <c r="B268" s="49">
        <v>4525</v>
      </c>
      <c r="C268" s="49">
        <v>195927.089368</v>
      </c>
      <c r="D268" s="49">
        <v>443016.638531</v>
      </c>
      <c r="E268" s="50"/>
      <c r="F268" s="68">
        <v>52</v>
      </c>
      <c r="G268" s="50">
        <v>49</v>
      </c>
      <c r="H268" s="49"/>
      <c r="I268" s="49">
        <v>-0.00037037037037037035</v>
      </c>
      <c r="J268" s="49">
        <v>2700</v>
      </c>
      <c r="K268" s="6">
        <v>49</v>
      </c>
      <c r="L268" s="25">
        <v>0</v>
      </c>
      <c r="M268" s="25">
        <v>0</v>
      </c>
      <c r="N268" s="49">
        <v>2700</v>
      </c>
      <c r="O268" s="49">
        <v>49</v>
      </c>
      <c r="P268" s="42">
        <v>0</v>
      </c>
      <c r="Q268" s="49"/>
      <c r="R268" s="82">
        <v>-2700</v>
      </c>
      <c r="S268">
        <v>2700</v>
      </c>
    </row>
    <row r="269" spans="1:19" ht="13.5">
      <c r="A269" s="57">
        <v>882.5999999999967</v>
      </c>
      <c r="B269" s="49">
        <v>4550</v>
      </c>
      <c r="C269" s="49">
        <v>195952.024273</v>
      </c>
      <c r="D269" s="49">
        <v>443018.439992</v>
      </c>
      <c r="E269" s="50"/>
      <c r="F269" s="68">
        <v>53</v>
      </c>
      <c r="G269" s="50">
        <v>49</v>
      </c>
      <c r="H269" s="49"/>
      <c r="I269" s="49">
        <v>-0.00037037037037037035</v>
      </c>
      <c r="J269" s="49">
        <v>2700</v>
      </c>
      <c r="K269" s="6">
        <v>49</v>
      </c>
      <c r="L269" s="25">
        <v>0</v>
      </c>
      <c r="M269" s="25">
        <v>0</v>
      </c>
      <c r="N269" s="49">
        <v>2700</v>
      </c>
      <c r="O269" s="49">
        <v>49</v>
      </c>
      <c r="P269" s="42">
        <v>0</v>
      </c>
      <c r="Q269" s="49"/>
      <c r="R269" s="82">
        <v>-2700</v>
      </c>
      <c r="S269">
        <v>2700</v>
      </c>
    </row>
    <row r="270" spans="1:19" ht="13.5">
      <c r="A270" s="57">
        <v>882.6249999999967</v>
      </c>
      <c r="B270" s="49">
        <v>4575</v>
      </c>
      <c r="C270" s="49">
        <v>195976.97508</v>
      </c>
      <c r="D270" s="49">
        <v>443020.002361</v>
      </c>
      <c r="E270" s="50"/>
      <c r="F270" s="68">
        <v>52</v>
      </c>
      <c r="G270" s="50">
        <v>52</v>
      </c>
      <c r="H270" s="49"/>
      <c r="I270" s="49">
        <v>-0.00037037037037037035</v>
      </c>
      <c r="J270" s="49">
        <v>2700</v>
      </c>
      <c r="K270" s="6">
        <v>52</v>
      </c>
      <c r="L270" s="25">
        <v>0</v>
      </c>
      <c r="M270" s="25">
        <v>0</v>
      </c>
      <c r="N270" s="49">
        <v>2700</v>
      </c>
      <c r="O270" s="49">
        <v>52</v>
      </c>
      <c r="P270" s="42">
        <v>0</v>
      </c>
      <c r="Q270" s="49"/>
      <c r="R270" s="82">
        <v>-2700</v>
      </c>
      <c r="S270">
        <v>2700</v>
      </c>
    </row>
    <row r="271" spans="1:19" ht="13.5">
      <c r="A271" s="57">
        <v>882.6499999999967</v>
      </c>
      <c r="B271" s="49">
        <v>4600</v>
      </c>
      <c r="C271" s="49">
        <v>196001.938067</v>
      </c>
      <c r="D271" s="49">
        <v>443021.356144</v>
      </c>
      <c r="E271" s="50"/>
      <c r="F271" s="68">
        <v>52</v>
      </c>
      <c r="G271" s="50">
        <v>48</v>
      </c>
      <c r="H271" s="49"/>
      <c r="I271" s="49">
        <v>-0.00037037037037037035</v>
      </c>
      <c r="J271" s="49">
        <v>2700</v>
      </c>
      <c r="K271" s="6">
        <v>48</v>
      </c>
      <c r="L271" s="25">
        <v>0</v>
      </c>
      <c r="M271" s="25">
        <v>0</v>
      </c>
      <c r="N271" s="49">
        <v>2700</v>
      </c>
      <c r="O271" s="49">
        <v>48</v>
      </c>
      <c r="P271" s="42">
        <v>0</v>
      </c>
      <c r="Q271" s="49"/>
      <c r="R271" s="82">
        <v>-2700</v>
      </c>
      <c r="S271">
        <v>2700</v>
      </c>
    </row>
    <row r="272" spans="1:19" ht="13.5">
      <c r="A272" s="57">
        <v>882.6749999999967</v>
      </c>
      <c r="B272" s="49">
        <v>4625</v>
      </c>
      <c r="C272" s="49">
        <v>196026.913443</v>
      </c>
      <c r="D272" s="49">
        <v>443022.459935</v>
      </c>
      <c r="E272" s="50"/>
      <c r="F272" s="68">
        <v>53</v>
      </c>
      <c r="G272" s="50">
        <v>48</v>
      </c>
      <c r="H272" s="49"/>
      <c r="I272" s="49">
        <v>-0.00037037037037037035</v>
      </c>
      <c r="J272" s="49">
        <v>2700</v>
      </c>
      <c r="K272" s="6">
        <v>48</v>
      </c>
      <c r="L272" s="25">
        <v>0</v>
      </c>
      <c r="M272" s="25">
        <v>0</v>
      </c>
      <c r="N272" s="49">
        <v>2700</v>
      </c>
      <c r="O272" s="49">
        <v>48</v>
      </c>
      <c r="P272" s="42">
        <v>0</v>
      </c>
      <c r="Q272" s="49"/>
      <c r="R272" s="82">
        <v>-2700</v>
      </c>
      <c r="S272">
        <v>2700</v>
      </c>
    </row>
    <row r="273" spans="1:19" ht="13.5">
      <c r="A273" s="57">
        <v>882.6999999999966</v>
      </c>
      <c r="B273" s="49">
        <v>4650</v>
      </c>
      <c r="C273" s="49">
        <v>196051.897443</v>
      </c>
      <c r="D273" s="49">
        <v>443023.344988</v>
      </c>
      <c r="E273" s="50"/>
      <c r="F273" s="68">
        <v>48</v>
      </c>
      <c r="G273" s="50">
        <v>48</v>
      </c>
      <c r="H273" s="49"/>
      <c r="I273" s="49">
        <v>-0.00037037037037037035</v>
      </c>
      <c r="J273" s="49">
        <v>2700</v>
      </c>
      <c r="K273" s="6">
        <v>48</v>
      </c>
      <c r="L273" s="25">
        <v>0</v>
      </c>
      <c r="M273" s="25">
        <v>0</v>
      </c>
      <c r="N273" s="49">
        <v>2700</v>
      </c>
      <c r="O273" s="49">
        <v>48</v>
      </c>
      <c r="P273" s="42">
        <v>0</v>
      </c>
      <c r="Q273" s="49"/>
      <c r="R273" s="82">
        <v>-2700</v>
      </c>
      <c r="S273">
        <v>2700</v>
      </c>
    </row>
    <row r="274" spans="1:19" ht="13.5">
      <c r="A274" s="57">
        <v>882.7249999999966</v>
      </c>
      <c r="B274" s="49">
        <v>4675</v>
      </c>
      <c r="C274" s="49">
        <v>196076.88877</v>
      </c>
      <c r="D274" s="49">
        <v>443023.99057</v>
      </c>
      <c r="E274" s="50"/>
      <c r="F274" s="68">
        <v>54</v>
      </c>
      <c r="G274" s="50">
        <v>48</v>
      </c>
      <c r="H274" s="49"/>
      <c r="I274" s="49">
        <v>-0.00037037037037037035</v>
      </c>
      <c r="J274" s="49">
        <v>2700</v>
      </c>
      <c r="K274" s="6">
        <v>48</v>
      </c>
      <c r="L274" s="25">
        <v>0</v>
      </c>
      <c r="M274" s="25">
        <v>0</v>
      </c>
      <c r="N274" s="49">
        <v>2700</v>
      </c>
      <c r="O274" s="49">
        <v>48</v>
      </c>
      <c r="P274" s="42">
        <v>0</v>
      </c>
      <c r="Q274" s="49"/>
      <c r="R274" s="82">
        <v>-2700</v>
      </c>
      <c r="S274">
        <v>2700</v>
      </c>
    </row>
    <row r="275" spans="1:19" ht="13.5">
      <c r="A275" s="57">
        <v>882.7499999999966</v>
      </c>
      <c r="B275" s="49">
        <v>4700</v>
      </c>
      <c r="C275" s="49">
        <v>196101.884655</v>
      </c>
      <c r="D275" s="49">
        <v>443024.427525</v>
      </c>
      <c r="E275" s="50"/>
      <c r="F275" s="68">
        <v>52</v>
      </c>
      <c r="G275" s="50">
        <v>48</v>
      </c>
      <c r="H275" s="49"/>
      <c r="I275" s="49">
        <v>-0.00037037037037037035</v>
      </c>
      <c r="J275" s="49">
        <v>2700</v>
      </c>
      <c r="K275" s="6">
        <v>48</v>
      </c>
      <c r="L275" s="25">
        <v>0</v>
      </c>
      <c r="M275" s="25">
        <v>0</v>
      </c>
      <c r="N275" s="49">
        <v>2700</v>
      </c>
      <c r="O275" s="49">
        <v>48</v>
      </c>
      <c r="P275" s="42">
        <v>0</v>
      </c>
      <c r="Q275" s="49"/>
      <c r="R275" s="82">
        <v>-2700</v>
      </c>
      <c r="S275">
        <v>2700</v>
      </c>
    </row>
    <row r="276" spans="1:19" ht="13.5">
      <c r="A276" s="57">
        <v>882.7749999999966</v>
      </c>
      <c r="B276" s="49">
        <v>4725</v>
      </c>
      <c r="C276" s="49">
        <v>196126.883627</v>
      </c>
      <c r="D276" s="49">
        <v>443024.625</v>
      </c>
      <c r="E276" s="50"/>
      <c r="F276" s="68">
        <v>51</v>
      </c>
      <c r="G276" s="50">
        <v>51</v>
      </c>
      <c r="H276" s="49"/>
      <c r="I276" s="49">
        <v>-0.00037037037037037035</v>
      </c>
      <c r="J276" s="49">
        <v>2700</v>
      </c>
      <c r="K276" s="6">
        <v>51</v>
      </c>
      <c r="L276" s="25">
        <v>0</v>
      </c>
      <c r="M276" s="25">
        <v>0</v>
      </c>
      <c r="N276" s="49">
        <v>2700</v>
      </c>
      <c r="O276" s="49">
        <v>51</v>
      </c>
      <c r="P276" s="42">
        <v>0</v>
      </c>
      <c r="Q276" s="62"/>
      <c r="R276" s="82">
        <v>-2700</v>
      </c>
      <c r="S276">
        <v>2700</v>
      </c>
    </row>
    <row r="277" spans="1:19" ht="14.25" thickBot="1">
      <c r="A277" s="58">
        <v>882.7999999999965</v>
      </c>
      <c r="B277" s="52">
        <v>4750</v>
      </c>
      <c r="C277" s="52">
        <v>196151.883302</v>
      </c>
      <c r="D277" s="52">
        <v>443024.625</v>
      </c>
      <c r="E277" s="50"/>
      <c r="F277" s="68">
        <v>52</v>
      </c>
      <c r="G277" s="50">
        <v>51</v>
      </c>
      <c r="H277" s="49"/>
      <c r="I277" s="49">
        <v>0.001</v>
      </c>
      <c r="J277" s="52">
        <v>1000</v>
      </c>
      <c r="K277" s="61">
        <v>51</v>
      </c>
      <c r="L277" s="25">
        <v>0</v>
      </c>
      <c r="M277" s="25">
        <v>0</v>
      </c>
      <c r="N277" s="49">
        <v>1000</v>
      </c>
      <c r="O277" s="49">
        <v>51</v>
      </c>
      <c r="P277" s="42">
        <v>0</v>
      </c>
      <c r="Q277" s="62">
        <v>0</v>
      </c>
      <c r="R277" s="82">
        <v>1000</v>
      </c>
      <c r="S277">
        <v>1000</v>
      </c>
    </row>
    <row r="278" spans="1:19" ht="13.5">
      <c r="A278" s="3">
        <v>882.8249999999965</v>
      </c>
      <c r="B278">
        <v>4775</v>
      </c>
      <c r="C278">
        <v>196176.877806</v>
      </c>
      <c r="D278">
        <v>443025.08415</v>
      </c>
      <c r="E278" s="47"/>
      <c r="F278" s="152">
        <v>53</v>
      </c>
      <c r="G278" s="47">
        <v>51</v>
      </c>
      <c r="H278" s="46"/>
      <c r="I278" s="46">
        <v>0.001</v>
      </c>
      <c r="J278" s="46">
        <v>1000</v>
      </c>
      <c r="K278" s="63">
        <v>51</v>
      </c>
      <c r="L278" s="153">
        <v>0</v>
      </c>
      <c r="M278" s="153">
        <v>0</v>
      </c>
      <c r="N278" s="46">
        <v>1000</v>
      </c>
      <c r="O278" s="46">
        <v>51</v>
      </c>
      <c r="P278" s="64">
        <v>0</v>
      </c>
      <c r="Q278" s="46"/>
      <c r="R278" s="82">
        <v>1000</v>
      </c>
      <c r="S278">
        <v>1000</v>
      </c>
    </row>
    <row r="279" spans="1:19" ht="13.5">
      <c r="A279" s="3">
        <v>882.8499999999965</v>
      </c>
      <c r="B279">
        <v>4800</v>
      </c>
      <c r="C279">
        <v>196201.852858</v>
      </c>
      <c r="D279">
        <v>443026.181015</v>
      </c>
      <c r="E279" s="50"/>
      <c r="F279" s="68">
        <v>55</v>
      </c>
      <c r="G279" s="50">
        <v>52</v>
      </c>
      <c r="H279" s="49"/>
      <c r="I279" s="49">
        <v>0.001</v>
      </c>
      <c r="J279" s="49">
        <v>1000</v>
      </c>
      <c r="K279" s="61">
        <v>52</v>
      </c>
      <c r="L279" s="154">
        <v>0</v>
      </c>
      <c r="M279" s="154">
        <v>0</v>
      </c>
      <c r="N279" s="49">
        <v>1000</v>
      </c>
      <c r="O279" s="49">
        <v>52</v>
      </c>
      <c r="P279" s="62">
        <v>0</v>
      </c>
      <c r="Q279" s="49"/>
      <c r="R279" s="82">
        <v>1000</v>
      </c>
      <c r="S279">
        <v>1000</v>
      </c>
    </row>
    <row r="280" spans="1:19" ht="13.5">
      <c r="A280" s="3">
        <v>882.8749999999965</v>
      </c>
      <c r="B280">
        <v>4825</v>
      </c>
      <c r="C280">
        <v>196226.793041</v>
      </c>
      <c r="D280">
        <v>443027.89812</v>
      </c>
      <c r="E280" s="50"/>
      <c r="F280" s="68">
        <v>54</v>
      </c>
      <c r="G280" s="50">
        <v>53</v>
      </c>
      <c r="H280" s="49"/>
      <c r="I280" s="49">
        <v>0.001</v>
      </c>
      <c r="J280" s="49">
        <v>1000</v>
      </c>
      <c r="K280" s="61">
        <v>53</v>
      </c>
      <c r="L280" s="154">
        <v>0</v>
      </c>
      <c r="M280" s="154">
        <v>0</v>
      </c>
      <c r="N280" s="49">
        <v>1000</v>
      </c>
      <c r="O280" s="49">
        <v>53</v>
      </c>
      <c r="P280" s="62">
        <v>0</v>
      </c>
      <c r="Q280" s="49"/>
      <c r="R280" s="82">
        <v>1000</v>
      </c>
      <c r="S280">
        <v>1000</v>
      </c>
    </row>
    <row r="281" spans="1:19" ht="13.5">
      <c r="A281" s="3">
        <v>882.8999999999965</v>
      </c>
      <c r="B281">
        <v>4850</v>
      </c>
      <c r="C281">
        <v>196251.682145</v>
      </c>
      <c r="D281">
        <v>443030.238937</v>
      </c>
      <c r="E281" s="50"/>
      <c r="F281" s="68">
        <v>53</v>
      </c>
      <c r="G281" s="50">
        <v>52</v>
      </c>
      <c r="H281" s="49"/>
      <c r="I281" s="49">
        <v>0.001</v>
      </c>
      <c r="J281" s="49">
        <v>1000</v>
      </c>
      <c r="K281" s="61">
        <v>52</v>
      </c>
      <c r="L281" s="154">
        <v>0</v>
      </c>
      <c r="M281" s="154">
        <v>0</v>
      </c>
      <c r="N281" s="49">
        <v>1000</v>
      </c>
      <c r="O281" s="49">
        <v>52</v>
      </c>
      <c r="P281" s="62">
        <v>0</v>
      </c>
      <c r="Q281" s="49"/>
      <c r="R281" s="82">
        <v>1000</v>
      </c>
      <c r="S281">
        <v>1000</v>
      </c>
    </row>
    <row r="282" spans="1:19" ht="13.5">
      <c r="A282" s="3">
        <v>882.9249999999964</v>
      </c>
      <c r="B282">
        <v>4875</v>
      </c>
      <c r="C282">
        <v>196276.503717</v>
      </c>
      <c r="D282">
        <v>443033.213048</v>
      </c>
      <c r="E282" s="50"/>
      <c r="F282" s="68">
        <v>54</v>
      </c>
      <c r="G282" s="50">
        <v>52</v>
      </c>
      <c r="H282" s="49"/>
      <c r="I282" s="49">
        <v>0.001</v>
      </c>
      <c r="J282" s="49">
        <v>1000</v>
      </c>
      <c r="K282" s="61">
        <v>52</v>
      </c>
      <c r="L282" s="154">
        <v>0</v>
      </c>
      <c r="M282" s="154">
        <v>0</v>
      </c>
      <c r="N282" s="49">
        <v>1000</v>
      </c>
      <c r="O282" s="49">
        <v>52</v>
      </c>
      <c r="P282" s="62">
        <v>0</v>
      </c>
      <c r="Q282" s="49"/>
      <c r="R282" s="82">
        <v>1000</v>
      </c>
      <c r="S282">
        <v>1000</v>
      </c>
    </row>
    <row r="283" spans="1:19" ht="13.5">
      <c r="A283" s="3">
        <v>882.9499999999964</v>
      </c>
      <c r="B283">
        <v>4900</v>
      </c>
      <c r="C283">
        <v>196301.245043</v>
      </c>
      <c r="D283">
        <v>443036.791377</v>
      </c>
      <c r="E283" s="50"/>
      <c r="F283" s="68">
        <v>52</v>
      </c>
      <c r="G283" s="50">
        <v>52</v>
      </c>
      <c r="H283" s="49"/>
      <c r="I283" s="49">
        <v>0.001</v>
      </c>
      <c r="J283" s="49">
        <v>1000</v>
      </c>
      <c r="K283" s="61">
        <v>52</v>
      </c>
      <c r="L283" s="154">
        <v>0</v>
      </c>
      <c r="M283" s="154">
        <v>0</v>
      </c>
      <c r="N283" s="49">
        <v>1000</v>
      </c>
      <c r="O283" s="49">
        <v>52</v>
      </c>
      <c r="P283" s="62">
        <v>0</v>
      </c>
      <c r="Q283" s="49"/>
      <c r="R283" s="82">
        <v>1000</v>
      </c>
      <c r="S283">
        <v>1000</v>
      </c>
    </row>
    <row r="284" spans="1:19" ht="13.5">
      <c r="A284" s="3">
        <v>882.9749999999964</v>
      </c>
      <c r="B284">
        <v>4925</v>
      </c>
      <c r="C284">
        <v>196325.889399</v>
      </c>
      <c r="D284">
        <v>443040.987861</v>
      </c>
      <c r="E284" s="50"/>
      <c r="F284" s="68">
        <v>53</v>
      </c>
      <c r="G284" s="50">
        <v>52</v>
      </c>
      <c r="H284" s="49"/>
      <c r="I284" s="49">
        <v>0.001</v>
      </c>
      <c r="J284" s="49">
        <v>1000</v>
      </c>
      <c r="K284" s="61">
        <v>52</v>
      </c>
      <c r="L284" s="154">
        <v>0</v>
      </c>
      <c r="M284" s="154">
        <v>0</v>
      </c>
      <c r="N284" s="49">
        <v>1000</v>
      </c>
      <c r="O284" s="49">
        <v>52</v>
      </c>
      <c r="P284" s="62">
        <v>0</v>
      </c>
      <c r="Q284" s="49"/>
      <c r="R284" s="82">
        <v>1000</v>
      </c>
      <c r="S284">
        <v>1000</v>
      </c>
    </row>
    <row r="285" spans="1:19" ht="13.5">
      <c r="A285" s="3">
        <v>882.9999999999964</v>
      </c>
      <c r="B285">
        <v>4950</v>
      </c>
      <c r="C285">
        <v>196350.422711</v>
      </c>
      <c r="D285">
        <v>443045.792407</v>
      </c>
      <c r="E285" s="50"/>
      <c r="F285" s="68">
        <v>60</v>
      </c>
      <c r="G285" s="50">
        <v>52</v>
      </c>
      <c r="H285" s="49"/>
      <c r="I285" s="49">
        <v>0.001</v>
      </c>
      <c r="J285" s="49">
        <v>1000</v>
      </c>
      <c r="K285" s="61">
        <v>52</v>
      </c>
      <c r="L285" s="154">
        <v>0</v>
      </c>
      <c r="M285" s="154">
        <v>0</v>
      </c>
      <c r="N285" s="49">
        <v>1000</v>
      </c>
      <c r="O285" s="49">
        <v>52</v>
      </c>
      <c r="P285" s="62">
        <v>0</v>
      </c>
      <c r="Q285" s="49"/>
      <c r="R285" s="82">
        <v>1000</v>
      </c>
      <c r="S285">
        <v>1000</v>
      </c>
    </row>
    <row r="286" spans="1:19" ht="13.5">
      <c r="A286" s="3">
        <v>883.0249999999963</v>
      </c>
      <c r="B286">
        <v>4975</v>
      </c>
      <c r="C286">
        <v>196374.826148</v>
      </c>
      <c r="D286">
        <v>443051.218334</v>
      </c>
      <c r="E286" s="50"/>
      <c r="F286" s="69">
        <v>54</v>
      </c>
      <c r="G286" s="50">
        <v>53</v>
      </c>
      <c r="H286" s="49"/>
      <c r="I286" s="49">
        <v>0.001</v>
      </c>
      <c r="J286" s="49">
        <v>1000</v>
      </c>
      <c r="K286" s="61">
        <v>53</v>
      </c>
      <c r="L286" s="154">
        <v>0</v>
      </c>
      <c r="M286" s="154">
        <v>0</v>
      </c>
      <c r="N286" s="49">
        <v>1000</v>
      </c>
      <c r="O286" s="49">
        <v>53</v>
      </c>
      <c r="P286" s="62">
        <v>0</v>
      </c>
      <c r="Q286" s="49"/>
      <c r="R286" s="83">
        <v>1000</v>
      </c>
      <c r="S286">
        <v>1000</v>
      </c>
    </row>
    <row r="287" spans="1:19" ht="13.5">
      <c r="A287" s="3">
        <v>883.0499999999963</v>
      </c>
      <c r="B287">
        <v>5000</v>
      </c>
      <c r="C287">
        <v>196399.08539</v>
      </c>
      <c r="D287">
        <v>443057.255598</v>
      </c>
      <c r="E287" s="50"/>
      <c r="F287" s="69">
        <v>54</v>
      </c>
      <c r="G287" s="50">
        <v>54</v>
      </c>
      <c r="H287" s="49"/>
      <c r="I287" s="49">
        <v>0.001</v>
      </c>
      <c r="J287" s="49">
        <v>1000</v>
      </c>
      <c r="K287" s="61">
        <v>54</v>
      </c>
      <c r="L287" s="154">
        <v>0</v>
      </c>
      <c r="M287" s="154">
        <v>0</v>
      </c>
      <c r="N287" s="49">
        <v>1000</v>
      </c>
      <c r="O287" s="49">
        <v>54</v>
      </c>
      <c r="P287" s="62">
        <v>0</v>
      </c>
      <c r="Q287" s="49"/>
      <c r="R287" s="83">
        <v>1000</v>
      </c>
      <c r="S287">
        <v>1000</v>
      </c>
    </row>
    <row r="288" spans="1:19" ht="13.5">
      <c r="A288" s="3">
        <v>883.0749999999963</v>
      </c>
      <c r="B288">
        <v>5025</v>
      </c>
      <c r="C288">
        <v>196423.186456</v>
      </c>
      <c r="D288">
        <v>443063.895877</v>
      </c>
      <c r="E288" s="50"/>
      <c r="F288" s="69">
        <v>54</v>
      </c>
      <c r="G288" s="50">
        <v>55</v>
      </c>
      <c r="H288" s="49"/>
      <c r="I288" s="49">
        <v>0.001</v>
      </c>
      <c r="J288" s="49">
        <v>1000</v>
      </c>
      <c r="K288" s="61">
        <v>55</v>
      </c>
      <c r="L288" s="154">
        <v>0</v>
      </c>
      <c r="M288" s="154">
        <v>0</v>
      </c>
      <c r="N288" s="49">
        <v>1000</v>
      </c>
      <c r="O288" s="49">
        <v>55</v>
      </c>
      <c r="P288" s="62">
        <v>0</v>
      </c>
      <c r="Q288" s="49"/>
      <c r="R288" s="83">
        <v>1000</v>
      </c>
      <c r="S288">
        <v>1000</v>
      </c>
    </row>
    <row r="289" spans="1:19" ht="13.5">
      <c r="A289" s="3">
        <v>883.0999999999963</v>
      </c>
      <c r="B289">
        <v>5050</v>
      </c>
      <c r="C289">
        <v>196447.112069</v>
      </c>
      <c r="D289">
        <v>443071.142584</v>
      </c>
      <c r="E289" s="50"/>
      <c r="F289" s="69">
        <v>54</v>
      </c>
      <c r="G289" s="50">
        <v>54</v>
      </c>
      <c r="H289" s="49"/>
      <c r="I289" s="49">
        <v>0.001</v>
      </c>
      <c r="J289" s="49">
        <v>1000</v>
      </c>
      <c r="K289" s="61">
        <v>54</v>
      </c>
      <c r="L289" s="154">
        <v>0</v>
      </c>
      <c r="M289" s="154">
        <v>0</v>
      </c>
      <c r="N289" s="49">
        <v>1000</v>
      </c>
      <c r="O289" s="49">
        <v>54</v>
      </c>
      <c r="P289" s="62">
        <v>0</v>
      </c>
      <c r="Q289" s="49"/>
      <c r="R289" s="83">
        <v>1000</v>
      </c>
      <c r="S289">
        <v>1000</v>
      </c>
    </row>
    <row r="290" spans="1:19" ht="13.5">
      <c r="A290" s="3">
        <v>883.1249999999962</v>
      </c>
      <c r="B290">
        <v>5075</v>
      </c>
      <c r="C290">
        <v>196470.853442</v>
      </c>
      <c r="D290">
        <v>443078.972595</v>
      </c>
      <c r="E290" s="50"/>
      <c r="F290" s="69">
        <v>54</v>
      </c>
      <c r="G290" s="50">
        <v>54</v>
      </c>
      <c r="H290" s="49"/>
      <c r="I290" s="49">
        <v>0.001</v>
      </c>
      <c r="J290" s="49">
        <v>1000</v>
      </c>
      <c r="K290" s="61">
        <v>54</v>
      </c>
      <c r="L290" s="154">
        <v>0</v>
      </c>
      <c r="M290" s="154">
        <v>0</v>
      </c>
      <c r="N290" s="49">
        <v>1000</v>
      </c>
      <c r="O290" s="49">
        <v>54</v>
      </c>
      <c r="P290" s="62">
        <v>0</v>
      </c>
      <c r="Q290" s="49"/>
      <c r="R290" s="83">
        <v>1000</v>
      </c>
      <c r="S290">
        <v>1000</v>
      </c>
    </row>
    <row r="291" spans="1:19" ht="13.5">
      <c r="A291" s="3">
        <v>883.1499999999962</v>
      </c>
      <c r="B291">
        <v>5100</v>
      </c>
      <c r="C291">
        <v>196494.388423</v>
      </c>
      <c r="D291">
        <v>443087.403406</v>
      </c>
      <c r="E291" s="50"/>
      <c r="F291" s="68">
        <v>54</v>
      </c>
      <c r="G291" s="50">
        <v>53</v>
      </c>
      <c r="H291" s="49"/>
      <c r="I291" s="49">
        <v>0.001</v>
      </c>
      <c r="J291" s="49">
        <v>1000</v>
      </c>
      <c r="K291" s="61">
        <v>53</v>
      </c>
      <c r="L291" s="154">
        <v>0</v>
      </c>
      <c r="M291" s="154">
        <v>0</v>
      </c>
      <c r="N291" s="49">
        <v>1000</v>
      </c>
      <c r="O291" s="49">
        <v>53</v>
      </c>
      <c r="P291" s="62">
        <v>0</v>
      </c>
      <c r="Q291" s="49"/>
      <c r="R291" s="82">
        <v>1000</v>
      </c>
      <c r="S291">
        <v>1000</v>
      </c>
    </row>
    <row r="292" spans="1:19" ht="13.5">
      <c r="A292" s="3">
        <v>883.1749999999962</v>
      </c>
      <c r="B292">
        <v>5125</v>
      </c>
      <c r="C292">
        <v>196517.706822</v>
      </c>
      <c r="D292">
        <v>443096.415127</v>
      </c>
      <c r="E292" s="50"/>
      <c r="F292" s="68">
        <v>54</v>
      </c>
      <c r="G292" s="50">
        <v>51</v>
      </c>
      <c r="H292" s="49"/>
      <c r="I292" s="49">
        <v>0.001</v>
      </c>
      <c r="J292" s="49">
        <v>1000</v>
      </c>
      <c r="K292" s="61">
        <v>51</v>
      </c>
      <c r="L292" s="154">
        <v>0</v>
      </c>
      <c r="M292" s="154">
        <v>0</v>
      </c>
      <c r="N292" s="49">
        <v>1000</v>
      </c>
      <c r="O292" s="49">
        <v>51</v>
      </c>
      <c r="P292" s="62">
        <v>0</v>
      </c>
      <c r="Q292" s="62"/>
      <c r="R292" s="82">
        <v>1000</v>
      </c>
      <c r="S292">
        <v>1000</v>
      </c>
    </row>
    <row r="293" spans="1:19" ht="14.25" thickBot="1">
      <c r="A293" s="156">
        <v>883.1999999999962</v>
      </c>
      <c r="B293" s="52">
        <v>5150</v>
      </c>
      <c r="C293" s="52">
        <v>196540.796074</v>
      </c>
      <c r="D293" s="52">
        <v>443105.999005</v>
      </c>
      <c r="E293" s="53"/>
      <c r="F293" s="155">
        <v>53</v>
      </c>
      <c r="G293" s="53">
        <v>51</v>
      </c>
      <c r="H293" s="52"/>
      <c r="I293" s="52">
        <v>0.0004761904761904762</v>
      </c>
      <c r="J293" s="52">
        <v>2100</v>
      </c>
      <c r="K293" s="65">
        <v>51</v>
      </c>
      <c r="L293" s="54">
        <v>0</v>
      </c>
      <c r="M293" s="54">
        <v>0</v>
      </c>
      <c r="N293" s="52">
        <v>2100</v>
      </c>
      <c r="O293" s="52">
        <v>51</v>
      </c>
      <c r="P293" s="55">
        <v>0</v>
      </c>
      <c r="Q293" s="55">
        <v>0</v>
      </c>
      <c r="R293" s="82">
        <v>2100</v>
      </c>
      <c r="S293">
        <v>2100</v>
      </c>
    </row>
    <row r="294" spans="1:19" ht="13.5">
      <c r="A294" s="48">
        <v>883.2249999999962</v>
      </c>
      <c r="B294" s="49">
        <v>5175</v>
      </c>
      <c r="C294" s="49">
        <v>196563.728929</v>
      </c>
      <c r="D294" s="49">
        <v>443115.952493</v>
      </c>
      <c r="E294" s="50"/>
      <c r="F294" s="68">
        <v>51</v>
      </c>
      <c r="G294" s="50">
        <v>51</v>
      </c>
      <c r="H294" s="49"/>
      <c r="I294" s="49">
        <v>0.0004761904761904762</v>
      </c>
      <c r="J294" s="49">
        <v>2100</v>
      </c>
      <c r="K294" s="6">
        <v>51</v>
      </c>
      <c r="L294" s="25">
        <v>0</v>
      </c>
      <c r="M294" s="25">
        <v>0</v>
      </c>
      <c r="N294" s="49">
        <v>2100</v>
      </c>
      <c r="O294" s="49">
        <v>51</v>
      </c>
      <c r="P294" s="42">
        <v>0</v>
      </c>
      <c r="Q294" s="49"/>
      <c r="R294" s="82">
        <v>2100</v>
      </c>
      <c r="S294">
        <v>2100</v>
      </c>
    </row>
    <row r="295" spans="1:19" ht="13.5">
      <c r="A295" s="48">
        <v>883.2499999999961</v>
      </c>
      <c r="B295" s="49">
        <v>5200</v>
      </c>
      <c r="C295" s="49">
        <v>196586.546917</v>
      </c>
      <c r="D295" s="49">
        <v>443126.166095</v>
      </c>
      <c r="E295" s="50"/>
      <c r="F295" s="68">
        <v>51</v>
      </c>
      <c r="G295" s="50">
        <v>51</v>
      </c>
      <c r="H295" s="49"/>
      <c r="I295" s="49">
        <v>0.0004761904761904762</v>
      </c>
      <c r="J295" s="49">
        <v>2100</v>
      </c>
      <c r="K295" s="6">
        <v>51</v>
      </c>
      <c r="L295" s="25">
        <v>0</v>
      </c>
      <c r="M295" s="25">
        <v>0</v>
      </c>
      <c r="N295" s="49">
        <v>2100</v>
      </c>
      <c r="O295" s="49">
        <v>51</v>
      </c>
      <c r="P295" s="42">
        <v>0</v>
      </c>
      <c r="Q295" s="49"/>
      <c r="R295" s="82">
        <v>2100</v>
      </c>
      <c r="S295">
        <v>2100</v>
      </c>
    </row>
    <row r="296" spans="1:19" ht="13.5">
      <c r="A296" s="48">
        <v>883.2749999999961</v>
      </c>
      <c r="B296" s="49">
        <v>5225</v>
      </c>
      <c r="C296" s="49">
        <v>196609.243836</v>
      </c>
      <c r="D296" s="49">
        <v>443136.64657</v>
      </c>
      <c r="E296" s="50"/>
      <c r="F296" s="68">
        <v>51</v>
      </c>
      <c r="G296" s="50">
        <v>51</v>
      </c>
      <c r="H296" s="49"/>
      <c r="I296" s="49">
        <v>0.0004761904761904762</v>
      </c>
      <c r="J296" s="49">
        <v>2100</v>
      </c>
      <c r="K296" s="6">
        <v>51</v>
      </c>
      <c r="L296" s="25">
        <v>0</v>
      </c>
      <c r="M296" s="25">
        <v>0</v>
      </c>
      <c r="N296" s="49">
        <v>2100</v>
      </c>
      <c r="O296" s="49">
        <v>51</v>
      </c>
      <c r="P296" s="42">
        <v>0</v>
      </c>
      <c r="Q296" s="49"/>
      <c r="R296" s="82">
        <v>2100</v>
      </c>
      <c r="S296">
        <v>2100</v>
      </c>
    </row>
    <row r="297" spans="1:19" ht="13.5">
      <c r="A297" s="48">
        <v>883.2999999999961</v>
      </c>
      <c r="B297" s="49">
        <v>5250</v>
      </c>
      <c r="C297" s="49">
        <v>196631.80189</v>
      </c>
      <c r="D297" s="49">
        <v>443147.422466</v>
      </c>
      <c r="E297" s="50"/>
      <c r="F297" s="68">
        <v>51</v>
      </c>
      <c r="G297" s="50">
        <v>51</v>
      </c>
      <c r="H297" s="49"/>
      <c r="I297" s="49">
        <v>0.0004761904761904762</v>
      </c>
      <c r="J297" s="49">
        <v>2100</v>
      </c>
      <c r="K297" s="6">
        <v>51</v>
      </c>
      <c r="L297" s="25">
        <v>0</v>
      </c>
      <c r="M297" s="25">
        <v>0</v>
      </c>
      <c r="N297" s="49">
        <v>2100</v>
      </c>
      <c r="O297" s="49">
        <v>51</v>
      </c>
      <c r="P297" s="42">
        <v>0</v>
      </c>
      <c r="Q297" s="49"/>
      <c r="R297" s="82">
        <v>2100</v>
      </c>
      <c r="S297">
        <v>2100</v>
      </c>
    </row>
    <row r="298" spans="1:19" ht="13.5">
      <c r="A298" s="48">
        <v>883.3249999999961</v>
      </c>
      <c r="B298" s="49">
        <v>5275</v>
      </c>
      <c r="C298" s="49">
        <v>196654.2422</v>
      </c>
      <c r="D298" s="49">
        <v>443158.441421</v>
      </c>
      <c r="E298" s="50"/>
      <c r="F298" s="68">
        <v>53</v>
      </c>
      <c r="G298" s="50">
        <v>51</v>
      </c>
      <c r="H298" s="49"/>
      <c r="I298" s="49">
        <v>0.0004761904761904762</v>
      </c>
      <c r="J298" s="49">
        <v>2100</v>
      </c>
      <c r="K298" s="6">
        <v>51</v>
      </c>
      <c r="L298" s="25">
        <v>0</v>
      </c>
      <c r="M298" s="25">
        <v>0</v>
      </c>
      <c r="N298" s="49">
        <v>2100</v>
      </c>
      <c r="O298" s="49">
        <v>51</v>
      </c>
      <c r="P298" s="42">
        <v>0</v>
      </c>
      <c r="Q298" s="49"/>
      <c r="R298" s="82">
        <v>2100</v>
      </c>
      <c r="S298">
        <v>2100</v>
      </c>
    </row>
    <row r="299" spans="1:19" ht="13.5">
      <c r="A299" s="48">
        <v>883.349999999996</v>
      </c>
      <c r="B299" s="49">
        <v>5300</v>
      </c>
      <c r="C299" s="49">
        <v>196676.54636</v>
      </c>
      <c r="D299" s="49">
        <v>443169.733532</v>
      </c>
      <c r="E299" s="50"/>
      <c r="F299" s="68">
        <v>55</v>
      </c>
      <c r="G299" s="50">
        <v>51</v>
      </c>
      <c r="H299" s="49"/>
      <c r="I299" s="49">
        <v>0.0004761904761904762</v>
      </c>
      <c r="J299" s="49">
        <v>2100</v>
      </c>
      <c r="K299" s="6">
        <v>51</v>
      </c>
      <c r="L299" s="25">
        <v>0</v>
      </c>
      <c r="M299" s="25">
        <v>0</v>
      </c>
      <c r="N299" s="49">
        <v>2100</v>
      </c>
      <c r="O299" s="49">
        <v>51</v>
      </c>
      <c r="P299" s="42">
        <v>0</v>
      </c>
      <c r="Q299" s="49"/>
      <c r="R299" s="82">
        <v>2100</v>
      </c>
      <c r="S299">
        <v>2100</v>
      </c>
    </row>
    <row r="300" spans="1:19" ht="13.5">
      <c r="A300" s="48">
        <v>883.374999999996</v>
      </c>
      <c r="B300" s="49">
        <v>5325</v>
      </c>
      <c r="C300" s="49">
        <v>196698.713324</v>
      </c>
      <c r="D300" s="49">
        <v>443181.292416</v>
      </c>
      <c r="E300" s="50"/>
      <c r="F300" s="68">
        <v>54</v>
      </c>
      <c r="G300" s="50">
        <v>52</v>
      </c>
      <c r="H300" s="49"/>
      <c r="I300" s="49">
        <v>0.0004761904761904762</v>
      </c>
      <c r="J300" s="49">
        <v>2100</v>
      </c>
      <c r="K300" s="6">
        <v>52</v>
      </c>
      <c r="L300" s="25">
        <v>0</v>
      </c>
      <c r="M300" s="25">
        <v>0</v>
      </c>
      <c r="N300" s="49">
        <v>2100</v>
      </c>
      <c r="O300" s="49">
        <v>52</v>
      </c>
      <c r="P300" s="42">
        <v>0</v>
      </c>
      <c r="Q300" s="49"/>
      <c r="R300" s="82">
        <v>2100</v>
      </c>
      <c r="S300">
        <v>2100</v>
      </c>
    </row>
    <row r="301" spans="1:19" ht="13.5">
      <c r="A301" s="48">
        <v>883.399999999996</v>
      </c>
      <c r="B301" s="49">
        <v>5350</v>
      </c>
      <c r="C301" s="49">
        <v>196720.737363</v>
      </c>
      <c r="D301" s="49">
        <v>443193.121492</v>
      </c>
      <c r="E301" s="50"/>
      <c r="F301" s="68">
        <v>55</v>
      </c>
      <c r="G301" s="50">
        <v>51</v>
      </c>
      <c r="H301" s="49"/>
      <c r="I301" s="49">
        <v>0.0004761904761904762</v>
      </c>
      <c r="J301" s="49">
        <v>2100</v>
      </c>
      <c r="K301" s="6">
        <v>51</v>
      </c>
      <c r="L301" s="25">
        <v>0</v>
      </c>
      <c r="M301" s="25">
        <v>0</v>
      </c>
      <c r="N301" s="49">
        <v>2100</v>
      </c>
      <c r="O301" s="49">
        <v>51</v>
      </c>
      <c r="P301" s="42">
        <v>0</v>
      </c>
      <c r="Q301" s="49"/>
      <c r="R301" s="82">
        <v>2100</v>
      </c>
      <c r="S301">
        <v>2100</v>
      </c>
    </row>
    <row r="302" spans="1:19" ht="13.5">
      <c r="A302" s="48">
        <v>883.424999999996</v>
      </c>
      <c r="B302" s="49">
        <v>5375</v>
      </c>
      <c r="C302" s="49">
        <v>196742.628564</v>
      </c>
      <c r="D302" s="49">
        <v>443205.194633</v>
      </c>
      <c r="E302" s="50"/>
      <c r="F302" s="68">
        <v>52</v>
      </c>
      <c r="G302" s="50">
        <v>48</v>
      </c>
      <c r="H302" s="49"/>
      <c r="I302" s="49">
        <v>0.0004761904761904762</v>
      </c>
      <c r="J302" s="49">
        <v>2100</v>
      </c>
      <c r="K302" s="6">
        <v>48</v>
      </c>
      <c r="L302" s="25">
        <v>0</v>
      </c>
      <c r="M302" s="25">
        <v>0</v>
      </c>
      <c r="N302" s="49">
        <v>2100</v>
      </c>
      <c r="O302" s="49">
        <v>48</v>
      </c>
      <c r="P302" s="42">
        <v>0</v>
      </c>
      <c r="Q302" s="49"/>
      <c r="R302" s="82">
        <v>2100</v>
      </c>
      <c r="S302">
        <v>2100</v>
      </c>
    </row>
    <row r="303" spans="1:19" ht="13.5">
      <c r="A303" s="48">
        <v>883.449999999996</v>
      </c>
      <c r="B303" s="49">
        <v>5400</v>
      </c>
      <c r="C303" s="49">
        <v>196764.358128</v>
      </c>
      <c r="D303" s="49">
        <v>443217.556208</v>
      </c>
      <c r="E303" s="50"/>
      <c r="F303" s="68">
        <v>51</v>
      </c>
      <c r="G303" s="50">
        <v>44</v>
      </c>
      <c r="H303" s="49"/>
      <c r="I303" s="49">
        <v>0.0004761904761904762</v>
      </c>
      <c r="J303" s="49">
        <v>2100</v>
      </c>
      <c r="K303" s="6">
        <v>44</v>
      </c>
      <c r="L303" s="25">
        <v>0</v>
      </c>
      <c r="M303" s="25">
        <v>0</v>
      </c>
      <c r="N303" s="49">
        <v>2100</v>
      </c>
      <c r="O303" s="49">
        <v>44</v>
      </c>
      <c r="P303" s="42">
        <v>0</v>
      </c>
      <c r="Q303" s="49"/>
      <c r="R303" s="82">
        <v>2100</v>
      </c>
      <c r="S303">
        <v>2100</v>
      </c>
    </row>
    <row r="304" spans="1:19" ht="13.5">
      <c r="A304" s="48">
        <v>883.4749999999959</v>
      </c>
      <c r="B304" s="49">
        <v>5425</v>
      </c>
      <c r="C304" s="49">
        <v>196785.957461</v>
      </c>
      <c r="D304" s="49">
        <v>443230.143503</v>
      </c>
      <c r="E304" s="50"/>
      <c r="F304" s="68">
        <v>48</v>
      </c>
      <c r="G304" s="50">
        <v>44</v>
      </c>
      <c r="H304" s="49"/>
      <c r="I304" s="49">
        <v>0.0004761904761904762</v>
      </c>
      <c r="J304" s="49">
        <v>2100</v>
      </c>
      <c r="K304" s="6">
        <v>44</v>
      </c>
      <c r="L304" s="25">
        <v>0</v>
      </c>
      <c r="M304" s="25">
        <v>0</v>
      </c>
      <c r="N304" s="49">
        <v>2100</v>
      </c>
      <c r="O304" s="49">
        <v>44</v>
      </c>
      <c r="P304" s="42">
        <v>0</v>
      </c>
      <c r="Q304" s="49"/>
      <c r="R304" s="82">
        <v>2100</v>
      </c>
      <c r="S304">
        <v>2100</v>
      </c>
    </row>
    <row r="305" spans="1:19" ht="13.5">
      <c r="A305" s="48">
        <v>883.4999999999959</v>
      </c>
      <c r="B305" s="49">
        <v>5450</v>
      </c>
      <c r="C305" s="49">
        <v>196807.398546</v>
      </c>
      <c r="D305" s="49">
        <v>443242.999006</v>
      </c>
      <c r="E305" s="50"/>
      <c r="F305" s="68">
        <v>44</v>
      </c>
      <c r="G305" s="50">
        <v>44</v>
      </c>
      <c r="H305" s="49"/>
      <c r="I305" s="49">
        <v>0.0004761904761904762</v>
      </c>
      <c r="J305" s="49">
        <v>2100</v>
      </c>
      <c r="K305" s="6">
        <v>44</v>
      </c>
      <c r="L305" s="25">
        <v>0</v>
      </c>
      <c r="M305" s="25">
        <v>0</v>
      </c>
      <c r="N305" s="49">
        <v>2100</v>
      </c>
      <c r="O305" s="49">
        <v>44</v>
      </c>
      <c r="P305" s="42">
        <v>0</v>
      </c>
      <c r="Q305" s="49"/>
      <c r="R305" s="82">
        <v>2100</v>
      </c>
      <c r="S305">
        <v>2100</v>
      </c>
    </row>
    <row r="306" spans="1:19" ht="13.5">
      <c r="A306" s="48">
        <v>883.5249999999959</v>
      </c>
      <c r="B306" s="49">
        <v>5475</v>
      </c>
      <c r="C306" s="49">
        <v>196828.681003</v>
      </c>
      <c r="D306" s="49">
        <v>443256.115584</v>
      </c>
      <c r="E306" s="50"/>
      <c r="F306" s="68">
        <v>51</v>
      </c>
      <c r="G306" s="50">
        <v>44</v>
      </c>
      <c r="H306" s="49"/>
      <c r="I306" s="49">
        <v>0.0004761904761904762</v>
      </c>
      <c r="J306" s="49">
        <v>2100</v>
      </c>
      <c r="K306" s="6">
        <v>44</v>
      </c>
      <c r="L306" s="25">
        <v>0</v>
      </c>
      <c r="M306" s="25">
        <v>0</v>
      </c>
      <c r="N306" s="49">
        <v>2100</v>
      </c>
      <c r="O306" s="49">
        <v>44</v>
      </c>
      <c r="P306" s="42">
        <v>0</v>
      </c>
      <c r="Q306" s="49"/>
      <c r="R306" s="82">
        <v>2100</v>
      </c>
      <c r="S306">
        <v>2100</v>
      </c>
    </row>
    <row r="307" spans="1:19" ht="13.5">
      <c r="A307" s="48">
        <v>883.5499999999959</v>
      </c>
      <c r="B307" s="49">
        <v>5500</v>
      </c>
      <c r="C307" s="49">
        <v>196849.807808</v>
      </c>
      <c r="D307" s="49">
        <v>443269.481217</v>
      </c>
      <c r="E307" s="50"/>
      <c r="F307" s="68">
        <v>52</v>
      </c>
      <c r="G307" s="50">
        <v>44</v>
      </c>
      <c r="H307" s="49"/>
      <c r="I307" s="49">
        <v>0.0004761904761904762</v>
      </c>
      <c r="J307" s="49">
        <v>2100</v>
      </c>
      <c r="K307" s="6">
        <v>44</v>
      </c>
      <c r="L307" s="25">
        <v>0</v>
      </c>
      <c r="M307" s="25">
        <v>0</v>
      </c>
      <c r="N307" s="49">
        <v>2100</v>
      </c>
      <c r="O307" s="49">
        <v>44</v>
      </c>
      <c r="P307" s="42">
        <v>0</v>
      </c>
      <c r="Q307" s="49"/>
      <c r="R307" s="82">
        <v>2100</v>
      </c>
      <c r="S307">
        <v>2100</v>
      </c>
    </row>
    <row r="308" spans="1:19" ht="13.5">
      <c r="A308" s="48">
        <v>883.5749999999958</v>
      </c>
      <c r="B308" s="49">
        <v>5525</v>
      </c>
      <c r="C308" s="49">
        <v>196870.780706</v>
      </c>
      <c r="D308" s="49">
        <v>443283.08722</v>
      </c>
      <c r="E308" s="50"/>
      <c r="F308" s="68">
        <v>54</v>
      </c>
      <c r="G308" s="50">
        <v>47</v>
      </c>
      <c r="H308" s="49"/>
      <c r="I308" s="49">
        <v>0.0004761904761904762</v>
      </c>
      <c r="J308" s="49">
        <v>2100</v>
      </c>
      <c r="K308" s="6">
        <v>47</v>
      </c>
      <c r="L308" s="25">
        <v>0</v>
      </c>
      <c r="M308" s="25">
        <v>0</v>
      </c>
      <c r="N308" s="49">
        <v>2100</v>
      </c>
      <c r="O308" s="49">
        <v>47</v>
      </c>
      <c r="P308" s="42">
        <v>0</v>
      </c>
      <c r="Q308" s="49"/>
      <c r="R308" s="82">
        <v>2100</v>
      </c>
      <c r="S308">
        <v>2100</v>
      </c>
    </row>
    <row r="309" spans="1:19" ht="13.5">
      <c r="A309" s="48">
        <v>883.5999999999958</v>
      </c>
      <c r="B309" s="49">
        <v>5550</v>
      </c>
      <c r="C309" s="49">
        <v>196891.580024</v>
      </c>
      <c r="D309" s="49">
        <v>443296.957131</v>
      </c>
      <c r="E309" s="50"/>
      <c r="F309" s="68">
        <v>49</v>
      </c>
      <c r="G309" s="50">
        <v>47</v>
      </c>
      <c r="H309" s="49"/>
      <c r="I309" s="49">
        <v>0.0004761904761904762</v>
      </c>
      <c r="J309" s="49">
        <v>2100</v>
      </c>
      <c r="K309" s="6">
        <v>47</v>
      </c>
      <c r="L309" s="25">
        <v>0</v>
      </c>
      <c r="M309" s="25">
        <v>0</v>
      </c>
      <c r="N309" s="49">
        <v>2100</v>
      </c>
      <c r="O309" s="49">
        <v>47</v>
      </c>
      <c r="P309" s="42">
        <v>0</v>
      </c>
      <c r="Q309" s="49"/>
      <c r="R309" s="82">
        <v>2100</v>
      </c>
      <c r="S309">
        <v>2100</v>
      </c>
    </row>
    <row r="310" spans="1:19" ht="13.5">
      <c r="A310" s="48">
        <v>883.6249999999958</v>
      </c>
      <c r="B310" s="49">
        <v>5575</v>
      </c>
      <c r="C310" s="49">
        <v>196912.219521</v>
      </c>
      <c r="D310" s="49">
        <v>443311.063843</v>
      </c>
      <c r="E310" s="50"/>
      <c r="F310" s="68">
        <v>47</v>
      </c>
      <c r="G310" s="50">
        <v>47</v>
      </c>
      <c r="H310" s="49"/>
      <c r="I310" s="49">
        <v>0.0004761904761904762</v>
      </c>
      <c r="J310" s="49">
        <v>2100</v>
      </c>
      <c r="K310" s="6">
        <v>47</v>
      </c>
      <c r="L310" s="25">
        <v>0</v>
      </c>
      <c r="M310" s="25">
        <v>0</v>
      </c>
      <c r="N310" s="49">
        <v>2100</v>
      </c>
      <c r="O310" s="49">
        <v>47</v>
      </c>
      <c r="P310" s="42">
        <v>0</v>
      </c>
      <c r="Q310" s="49"/>
      <c r="R310" s="82">
        <v>2100</v>
      </c>
      <c r="S310">
        <v>2100</v>
      </c>
    </row>
    <row r="311" spans="1:19" ht="13.5">
      <c r="A311" s="48">
        <v>883.6499999999958</v>
      </c>
      <c r="B311" s="49">
        <v>5600</v>
      </c>
      <c r="C311" s="49">
        <v>196932.686667</v>
      </c>
      <c r="D311" s="49">
        <v>443325.41962</v>
      </c>
      <c r="E311" s="50"/>
      <c r="F311" s="68">
        <v>55</v>
      </c>
      <c r="G311" s="50">
        <v>47</v>
      </c>
      <c r="H311" s="49"/>
      <c r="I311" s="49">
        <v>0.0004761904761904762</v>
      </c>
      <c r="J311" s="49">
        <v>2100</v>
      </c>
      <c r="K311" s="6">
        <v>47</v>
      </c>
      <c r="L311" s="25">
        <v>0</v>
      </c>
      <c r="M311" s="25">
        <v>0</v>
      </c>
      <c r="N311" s="49">
        <v>2100</v>
      </c>
      <c r="O311" s="49">
        <v>47</v>
      </c>
      <c r="P311" s="42">
        <v>0</v>
      </c>
      <c r="Q311" s="49"/>
      <c r="R311" s="82">
        <v>2100</v>
      </c>
      <c r="S311">
        <v>2100</v>
      </c>
    </row>
    <row r="312" spans="1:19" ht="13.5">
      <c r="A312" s="48">
        <v>883.6749999999957</v>
      </c>
      <c r="B312" s="49">
        <v>5625</v>
      </c>
      <c r="C312" s="49">
        <v>196952.955584</v>
      </c>
      <c r="D312" s="49">
        <v>443340.053275</v>
      </c>
      <c r="E312" s="50"/>
      <c r="F312" s="68">
        <v>55</v>
      </c>
      <c r="G312" s="50">
        <v>40</v>
      </c>
      <c r="H312" s="49"/>
      <c r="I312" s="49">
        <v>0.0014084507042253522</v>
      </c>
      <c r="J312" s="49">
        <v>710</v>
      </c>
      <c r="K312" s="6">
        <v>40</v>
      </c>
      <c r="L312" s="25">
        <v>0</v>
      </c>
      <c r="M312" s="25">
        <v>0</v>
      </c>
      <c r="N312" s="49">
        <v>710</v>
      </c>
      <c r="O312" s="49">
        <v>40</v>
      </c>
      <c r="P312" s="42">
        <v>0</v>
      </c>
      <c r="Q312" s="49"/>
      <c r="R312" s="82">
        <v>710</v>
      </c>
      <c r="S312">
        <v>710</v>
      </c>
    </row>
    <row r="313" spans="1:19" ht="13.5">
      <c r="A313" s="48">
        <v>883.6999999999957</v>
      </c>
      <c r="B313" s="49">
        <v>5650</v>
      </c>
      <c r="C313" s="49">
        <v>196972.774912</v>
      </c>
      <c r="D313" s="49">
        <v>443355.288717</v>
      </c>
      <c r="E313" s="50"/>
      <c r="F313" s="68">
        <v>52</v>
      </c>
      <c r="G313" s="50">
        <v>38</v>
      </c>
      <c r="H313" s="49"/>
      <c r="I313" s="49">
        <v>0.0014084507042253522</v>
      </c>
      <c r="J313" s="49">
        <v>710</v>
      </c>
      <c r="K313" s="6">
        <v>38</v>
      </c>
      <c r="L313" s="25">
        <v>0</v>
      </c>
      <c r="M313" s="25">
        <v>0</v>
      </c>
      <c r="N313" s="49">
        <v>710</v>
      </c>
      <c r="O313" s="49">
        <v>38</v>
      </c>
      <c r="P313" s="42">
        <v>0</v>
      </c>
      <c r="Q313" s="49"/>
      <c r="R313" s="82">
        <v>710</v>
      </c>
      <c r="S313">
        <v>710</v>
      </c>
    </row>
    <row r="314" spans="1:19" ht="13.5">
      <c r="A314" s="48">
        <v>883.7249999999957</v>
      </c>
      <c r="B314" s="49">
        <v>5675</v>
      </c>
      <c r="C314" s="49">
        <v>196992.056415</v>
      </c>
      <c r="D314" s="49">
        <v>443371.199503</v>
      </c>
      <c r="E314" s="50"/>
      <c r="F314" s="68">
        <v>40</v>
      </c>
      <c r="G314" s="50">
        <v>38</v>
      </c>
      <c r="H314" s="49"/>
      <c r="I314" s="49">
        <v>0.0014084507042253522</v>
      </c>
      <c r="J314" s="49">
        <v>710</v>
      </c>
      <c r="K314" s="6">
        <v>38</v>
      </c>
      <c r="L314" s="25">
        <v>0</v>
      </c>
      <c r="M314" s="25">
        <v>0</v>
      </c>
      <c r="N314" s="49">
        <v>710</v>
      </c>
      <c r="O314" s="49">
        <v>38</v>
      </c>
      <c r="P314" s="42">
        <v>0</v>
      </c>
      <c r="Q314" s="49"/>
      <c r="R314" s="82">
        <v>710</v>
      </c>
      <c r="S314">
        <v>710</v>
      </c>
    </row>
    <row r="315" spans="1:19" ht="13.5">
      <c r="A315" s="48">
        <v>883.7499999999957</v>
      </c>
      <c r="B315" s="49">
        <v>5700</v>
      </c>
      <c r="C315" s="49">
        <v>197010.760461</v>
      </c>
      <c r="D315" s="49">
        <v>443387.78544</v>
      </c>
      <c r="E315" s="50"/>
      <c r="F315" s="68">
        <v>38</v>
      </c>
      <c r="G315" s="50">
        <v>38</v>
      </c>
      <c r="H315" s="49"/>
      <c r="I315" s="49">
        <v>0.0014084507042253522</v>
      </c>
      <c r="J315" s="49">
        <v>710</v>
      </c>
      <c r="K315" s="6">
        <v>38</v>
      </c>
      <c r="L315" s="25">
        <v>0</v>
      </c>
      <c r="M315" s="25">
        <v>0</v>
      </c>
      <c r="N315" s="49">
        <v>710</v>
      </c>
      <c r="O315" s="49">
        <v>38</v>
      </c>
      <c r="P315" s="42">
        <v>0</v>
      </c>
      <c r="Q315" s="49"/>
      <c r="R315" s="82">
        <v>710</v>
      </c>
      <c r="S315">
        <v>710</v>
      </c>
    </row>
    <row r="316" spans="1:19" ht="13.5">
      <c r="A316" s="48">
        <v>883.7749999999957</v>
      </c>
      <c r="B316" s="49">
        <v>5725</v>
      </c>
      <c r="C316" s="49">
        <v>197028.863355</v>
      </c>
      <c r="D316" s="49">
        <v>443405.025583</v>
      </c>
      <c r="E316" s="50"/>
      <c r="F316" s="68">
        <v>54</v>
      </c>
      <c r="G316" s="50">
        <v>38</v>
      </c>
      <c r="H316" s="49"/>
      <c r="I316" s="49">
        <v>0.0014084507042253522</v>
      </c>
      <c r="J316" s="49">
        <v>710</v>
      </c>
      <c r="K316" s="6">
        <v>38</v>
      </c>
      <c r="L316" s="25">
        <v>0</v>
      </c>
      <c r="M316" s="25">
        <v>0</v>
      </c>
      <c r="N316" s="49">
        <v>710</v>
      </c>
      <c r="O316" s="49">
        <v>38</v>
      </c>
      <c r="P316" s="42">
        <v>0</v>
      </c>
      <c r="Q316" s="49"/>
      <c r="R316" s="82">
        <v>710</v>
      </c>
      <c r="S316">
        <v>710</v>
      </c>
    </row>
    <row r="317" spans="1:19" ht="13.5">
      <c r="A317" s="48">
        <v>883.7999999999956</v>
      </c>
      <c r="B317" s="49">
        <v>5750</v>
      </c>
      <c r="C317" s="49">
        <v>197046.35239000001</v>
      </c>
      <c r="D317" s="49">
        <v>443422.88758</v>
      </c>
      <c r="E317" s="50"/>
      <c r="F317" s="68">
        <v>55</v>
      </c>
      <c r="G317" s="50">
        <v>36</v>
      </c>
      <c r="H317" s="49"/>
      <c r="I317" s="49">
        <v>0.0014084507042253522</v>
      </c>
      <c r="J317" s="49">
        <v>710</v>
      </c>
      <c r="K317" s="6">
        <v>36</v>
      </c>
      <c r="L317" s="25">
        <v>0</v>
      </c>
      <c r="M317" s="25">
        <v>0</v>
      </c>
      <c r="N317" s="49">
        <v>710</v>
      </c>
      <c r="O317" s="49">
        <v>36</v>
      </c>
      <c r="P317" s="42">
        <v>0</v>
      </c>
      <c r="Q317" s="49"/>
      <c r="R317" s="82">
        <v>710</v>
      </c>
      <c r="S317">
        <v>710</v>
      </c>
    </row>
    <row r="318" spans="1:19" ht="13.5">
      <c r="A318" s="48">
        <v>883.8249999999956</v>
      </c>
      <c r="B318" s="49">
        <v>5775</v>
      </c>
      <c r="C318" s="49">
        <v>197063.208843</v>
      </c>
      <c r="D318" s="49">
        <v>443441.348036</v>
      </c>
      <c r="E318" s="50"/>
      <c r="F318" s="68">
        <v>42</v>
      </c>
      <c r="G318" s="50">
        <v>35</v>
      </c>
      <c r="H318" s="49"/>
      <c r="I318" s="49">
        <v>0.0014084507042253522</v>
      </c>
      <c r="J318" s="49">
        <v>710</v>
      </c>
      <c r="K318" s="6">
        <v>35</v>
      </c>
      <c r="L318" s="25">
        <v>0</v>
      </c>
      <c r="M318" s="25">
        <v>0</v>
      </c>
      <c r="N318" s="49">
        <v>710</v>
      </c>
      <c r="O318" s="49">
        <v>35</v>
      </c>
      <c r="P318" s="42">
        <v>0</v>
      </c>
      <c r="Q318" s="49"/>
      <c r="R318" s="82">
        <v>710</v>
      </c>
      <c r="S318">
        <v>710</v>
      </c>
    </row>
    <row r="319" spans="1:19" ht="13.5">
      <c r="A319" s="48">
        <v>883.8499999999956</v>
      </c>
      <c r="B319" s="49">
        <v>5800</v>
      </c>
      <c r="C319" s="49">
        <v>197079.384528</v>
      </c>
      <c r="D319" s="49">
        <v>443460.407838</v>
      </c>
      <c r="E319" s="50"/>
      <c r="F319" s="68">
        <v>36</v>
      </c>
      <c r="G319" s="50">
        <v>35</v>
      </c>
      <c r="H319" s="49"/>
      <c r="I319" s="49">
        <v>0.0014084507042253522</v>
      </c>
      <c r="J319" s="49">
        <v>710</v>
      </c>
      <c r="K319" s="6">
        <v>35</v>
      </c>
      <c r="L319" s="25">
        <v>0</v>
      </c>
      <c r="M319" s="25">
        <v>0</v>
      </c>
      <c r="N319" s="49">
        <v>710</v>
      </c>
      <c r="O319" s="49">
        <v>35</v>
      </c>
      <c r="P319" s="42">
        <v>0</v>
      </c>
      <c r="Q319" s="49"/>
      <c r="R319" s="82">
        <v>710</v>
      </c>
      <c r="S319">
        <v>710</v>
      </c>
    </row>
    <row r="320" spans="1:19" ht="13.5">
      <c r="A320" s="48">
        <v>883.8749999999956</v>
      </c>
      <c r="B320" s="49">
        <v>5825</v>
      </c>
      <c r="C320" s="49">
        <v>197094.903938</v>
      </c>
      <c r="D320" s="49">
        <v>443480.005608</v>
      </c>
      <c r="E320" s="50"/>
      <c r="F320" s="68">
        <v>35</v>
      </c>
      <c r="G320" s="50">
        <v>30</v>
      </c>
      <c r="H320" s="49"/>
      <c r="I320" s="49">
        <v>0.0014084507042253522</v>
      </c>
      <c r="J320" s="49">
        <v>710</v>
      </c>
      <c r="K320" s="6">
        <v>30</v>
      </c>
      <c r="L320" s="25">
        <v>0</v>
      </c>
      <c r="M320" s="25">
        <v>0</v>
      </c>
      <c r="N320" s="49">
        <v>710</v>
      </c>
      <c r="O320" s="49">
        <v>30</v>
      </c>
      <c r="P320" s="42">
        <v>0</v>
      </c>
      <c r="Q320" s="49"/>
      <c r="R320" s="82">
        <v>710</v>
      </c>
      <c r="S320">
        <v>710</v>
      </c>
    </row>
    <row r="321" spans="1:19" ht="13.5">
      <c r="A321" s="48">
        <v>883.8999999999955</v>
      </c>
      <c r="B321" s="49">
        <v>5850</v>
      </c>
      <c r="C321" s="49">
        <v>197109.701029</v>
      </c>
      <c r="D321" s="49">
        <v>443500.154405</v>
      </c>
      <c r="E321" s="50"/>
      <c r="F321" s="68">
        <v>35</v>
      </c>
      <c r="G321" s="50">
        <v>27</v>
      </c>
      <c r="H321" s="49"/>
      <c r="I321" s="49">
        <v>0.0014084507042253522</v>
      </c>
      <c r="J321" s="49">
        <v>710</v>
      </c>
      <c r="K321" s="6">
        <v>27</v>
      </c>
      <c r="L321" s="25">
        <v>0</v>
      </c>
      <c r="M321" s="25">
        <v>0</v>
      </c>
      <c r="N321" s="49">
        <v>710</v>
      </c>
      <c r="O321" s="49">
        <v>27</v>
      </c>
      <c r="P321" s="42">
        <v>0</v>
      </c>
      <c r="Q321" s="49"/>
      <c r="R321" s="82">
        <v>710</v>
      </c>
      <c r="S321">
        <v>710</v>
      </c>
    </row>
    <row r="322" spans="1:19" ht="13.5">
      <c r="A322" s="48">
        <v>883.9249999999955</v>
      </c>
      <c r="B322" s="49">
        <v>5875</v>
      </c>
      <c r="C322" s="49">
        <v>197123.796653</v>
      </c>
      <c r="D322" s="49">
        <v>443520.799855</v>
      </c>
      <c r="E322" s="50"/>
      <c r="F322" s="68">
        <v>30</v>
      </c>
      <c r="G322" s="50">
        <v>27</v>
      </c>
      <c r="H322" s="49"/>
      <c r="I322" s="49">
        <v>0.0014084507042253522</v>
      </c>
      <c r="J322" s="49">
        <v>710</v>
      </c>
      <c r="K322" s="6">
        <v>27</v>
      </c>
      <c r="L322" s="25">
        <v>0</v>
      </c>
      <c r="M322" s="25">
        <v>0</v>
      </c>
      <c r="N322" s="49">
        <v>710</v>
      </c>
      <c r="O322" s="49">
        <v>27</v>
      </c>
      <c r="P322" s="42">
        <v>0</v>
      </c>
      <c r="Q322" s="49"/>
      <c r="R322" s="82">
        <v>710</v>
      </c>
      <c r="S322">
        <v>710</v>
      </c>
    </row>
    <row r="323" spans="1:19" ht="13.5">
      <c r="A323" s="48">
        <v>883.9499999999955</v>
      </c>
      <c r="B323" s="49">
        <v>5900</v>
      </c>
      <c r="C323" s="49">
        <v>197137.148721</v>
      </c>
      <c r="D323" s="49">
        <v>443541.933903</v>
      </c>
      <c r="E323" s="50"/>
      <c r="F323" s="68">
        <v>27</v>
      </c>
      <c r="G323" s="50">
        <v>27</v>
      </c>
      <c r="H323" s="49"/>
      <c r="I323" s="49">
        <v>0.0014084507042253522</v>
      </c>
      <c r="J323" s="49">
        <v>710</v>
      </c>
      <c r="K323" s="6">
        <v>27</v>
      </c>
      <c r="L323" s="25">
        <v>0</v>
      </c>
      <c r="M323" s="25">
        <v>0</v>
      </c>
      <c r="N323" s="49">
        <v>710</v>
      </c>
      <c r="O323" s="49">
        <v>27</v>
      </c>
      <c r="P323" s="42">
        <v>0</v>
      </c>
      <c r="Q323" s="49"/>
      <c r="R323" s="82">
        <v>710</v>
      </c>
      <c r="S323">
        <v>710</v>
      </c>
    </row>
    <row r="324" spans="1:19" ht="13.5">
      <c r="A324" s="48">
        <v>883.9749999999955</v>
      </c>
      <c r="B324" s="49">
        <v>5925</v>
      </c>
      <c r="C324" s="49">
        <v>197149.754868</v>
      </c>
      <c r="D324" s="49">
        <v>443563.521263</v>
      </c>
      <c r="E324" s="50"/>
      <c r="F324" s="68">
        <v>32</v>
      </c>
      <c r="G324" s="50">
        <v>27</v>
      </c>
      <c r="H324" s="49"/>
      <c r="I324" s="49">
        <v>0.0014084507042253522</v>
      </c>
      <c r="J324" s="49">
        <v>710</v>
      </c>
      <c r="K324" s="6">
        <v>27</v>
      </c>
      <c r="L324" s="25">
        <v>0</v>
      </c>
      <c r="M324" s="25">
        <v>0</v>
      </c>
      <c r="N324" s="49">
        <v>710</v>
      </c>
      <c r="O324" s="49">
        <v>27</v>
      </c>
      <c r="P324" s="42">
        <v>0</v>
      </c>
      <c r="Q324" s="49"/>
      <c r="R324" s="82">
        <v>710</v>
      </c>
      <c r="S324">
        <v>710</v>
      </c>
    </row>
    <row r="325" spans="1:19" ht="13.5">
      <c r="A325" s="48">
        <v>883.9999999999955</v>
      </c>
      <c r="B325" s="49">
        <v>5950</v>
      </c>
      <c r="C325" s="49">
        <v>197161.589393</v>
      </c>
      <c r="D325" s="49">
        <v>443585.541056</v>
      </c>
      <c r="E325" s="50"/>
      <c r="F325" s="68">
        <v>33</v>
      </c>
      <c r="G325" s="50">
        <v>27</v>
      </c>
      <c r="H325" s="49"/>
      <c r="I325" s="49">
        <v>0.0014084507042253522</v>
      </c>
      <c r="J325" s="49">
        <v>710</v>
      </c>
      <c r="K325" s="6">
        <v>27</v>
      </c>
      <c r="L325" s="25">
        <v>0</v>
      </c>
      <c r="M325" s="25">
        <v>0</v>
      </c>
      <c r="N325" s="49">
        <v>710</v>
      </c>
      <c r="O325" s="49">
        <v>27</v>
      </c>
      <c r="P325" s="42">
        <v>0</v>
      </c>
      <c r="Q325" s="49"/>
      <c r="R325" s="82">
        <v>710</v>
      </c>
      <c r="S325">
        <v>710</v>
      </c>
    </row>
    <row r="326" spans="1:19" ht="13.5">
      <c r="A326" s="48">
        <v>884.0249999999954</v>
      </c>
      <c r="B326" s="49">
        <v>5975</v>
      </c>
      <c r="C326" s="49">
        <v>197172.642658</v>
      </c>
      <c r="D326" s="49">
        <v>443607.963178</v>
      </c>
      <c r="E326" s="50"/>
      <c r="F326" s="68">
        <v>35</v>
      </c>
      <c r="G326" s="50">
        <v>32</v>
      </c>
      <c r="H326" s="49"/>
      <c r="I326" s="49">
        <v>0.0014084507042253522</v>
      </c>
      <c r="J326" s="49">
        <v>710</v>
      </c>
      <c r="K326" s="6">
        <v>32</v>
      </c>
      <c r="L326" s="25">
        <v>0</v>
      </c>
      <c r="M326" s="25">
        <v>0</v>
      </c>
      <c r="N326" s="49">
        <v>710</v>
      </c>
      <c r="O326" s="49">
        <v>32</v>
      </c>
      <c r="P326" s="42">
        <v>0</v>
      </c>
      <c r="Q326" s="49"/>
      <c r="R326" s="82">
        <v>710</v>
      </c>
      <c r="S326">
        <v>710</v>
      </c>
    </row>
    <row r="327" spans="1:19" ht="13.5">
      <c r="A327" s="48">
        <v>884.0499999999954</v>
      </c>
      <c r="B327" s="49">
        <v>6000</v>
      </c>
      <c r="C327" s="49">
        <v>197182.936971</v>
      </c>
      <c r="D327" s="49">
        <v>443630.744372</v>
      </c>
      <c r="E327" s="50"/>
      <c r="F327" s="68">
        <v>37</v>
      </c>
      <c r="G327" s="50">
        <v>33</v>
      </c>
      <c r="H327" s="49"/>
      <c r="I327" s="49">
        <v>0.00028571428571428574</v>
      </c>
      <c r="J327" s="49">
        <v>3500</v>
      </c>
      <c r="K327" s="6">
        <v>33</v>
      </c>
      <c r="L327" s="25">
        <v>0</v>
      </c>
      <c r="M327" s="25">
        <v>0</v>
      </c>
      <c r="N327" s="49">
        <v>3500</v>
      </c>
      <c r="O327" s="49">
        <v>33</v>
      </c>
      <c r="P327" s="42">
        <v>0</v>
      </c>
      <c r="Q327" s="49"/>
      <c r="R327" s="82">
        <v>3500</v>
      </c>
      <c r="S327">
        <v>3500</v>
      </c>
    </row>
    <row r="328" spans="1:19" ht="13.5">
      <c r="A328" s="48">
        <v>884.0749999999954</v>
      </c>
      <c r="B328" s="49">
        <v>6025</v>
      </c>
      <c r="C328" s="49">
        <v>197192.941327</v>
      </c>
      <c r="D328" s="49">
        <v>443653.655235</v>
      </c>
      <c r="E328" s="50"/>
      <c r="F328" s="68">
        <v>37</v>
      </c>
      <c r="G328" s="50">
        <v>35</v>
      </c>
      <c r="H328" s="49"/>
      <c r="I328" s="49">
        <v>0.00028571428571428574</v>
      </c>
      <c r="J328" s="49">
        <v>3500</v>
      </c>
      <c r="K328" s="6">
        <v>35</v>
      </c>
      <c r="L328" s="25">
        <v>0</v>
      </c>
      <c r="M328" s="25">
        <v>0</v>
      </c>
      <c r="N328" s="49">
        <v>3500</v>
      </c>
      <c r="O328" s="49">
        <v>35</v>
      </c>
      <c r="P328" s="42">
        <v>0</v>
      </c>
      <c r="Q328" s="49"/>
      <c r="R328" s="82">
        <v>3500</v>
      </c>
      <c r="S328">
        <v>3500</v>
      </c>
    </row>
    <row r="329" spans="1:19" ht="13.5">
      <c r="A329" s="48">
        <v>884.0999999999954</v>
      </c>
      <c r="B329" s="49">
        <v>6050</v>
      </c>
      <c r="C329" s="49">
        <v>197202.769293</v>
      </c>
      <c r="D329" s="49">
        <v>443676.642316</v>
      </c>
      <c r="E329" s="50"/>
      <c r="F329" s="68">
        <v>36</v>
      </c>
      <c r="G329" s="50">
        <v>36</v>
      </c>
      <c r="H329" s="49"/>
      <c r="I329" s="49">
        <v>0.00028571428571428574</v>
      </c>
      <c r="J329" s="49">
        <v>3500</v>
      </c>
      <c r="K329" s="6">
        <v>36</v>
      </c>
      <c r="L329" s="25">
        <v>0</v>
      </c>
      <c r="M329" s="25">
        <v>0</v>
      </c>
      <c r="N329" s="49">
        <v>3500</v>
      </c>
      <c r="O329" s="49">
        <v>36</v>
      </c>
      <c r="P329" s="42">
        <v>0</v>
      </c>
      <c r="Q329" s="49"/>
      <c r="R329" s="82">
        <v>3500</v>
      </c>
      <c r="S329">
        <v>3500</v>
      </c>
    </row>
    <row r="330" spans="1:19" ht="13.5">
      <c r="A330" s="48">
        <v>884.1249999999953</v>
      </c>
      <c r="B330" s="49">
        <v>6075</v>
      </c>
      <c r="C330" s="49">
        <v>197212.436707</v>
      </c>
      <c r="D330" s="49">
        <v>443699.69741</v>
      </c>
      <c r="E330" s="50"/>
      <c r="F330" s="68">
        <v>39</v>
      </c>
      <c r="G330" s="50">
        <v>36</v>
      </c>
      <c r="H330" s="49"/>
      <c r="I330" s="49">
        <v>0.00028571428571428574</v>
      </c>
      <c r="J330" s="49">
        <v>3500</v>
      </c>
      <c r="K330" s="6">
        <v>36</v>
      </c>
      <c r="L330" s="25">
        <v>0</v>
      </c>
      <c r="M330" s="25">
        <v>0</v>
      </c>
      <c r="N330" s="49">
        <v>3500</v>
      </c>
      <c r="O330" s="49">
        <v>36</v>
      </c>
      <c r="P330" s="42">
        <v>0</v>
      </c>
      <c r="Q330" s="49"/>
      <c r="R330" s="82">
        <v>3500</v>
      </c>
      <c r="S330">
        <v>3500</v>
      </c>
    </row>
    <row r="331" spans="1:19" ht="13.5">
      <c r="A331" s="48">
        <v>884.1499999999953</v>
      </c>
      <c r="B331" s="49">
        <v>6100</v>
      </c>
      <c r="C331" s="49">
        <v>197221.932736</v>
      </c>
      <c r="D331" s="49">
        <v>443722.823537</v>
      </c>
      <c r="E331" s="50"/>
      <c r="F331" s="68">
        <v>55</v>
      </c>
      <c r="G331" s="50">
        <v>36</v>
      </c>
      <c r="H331" s="49"/>
      <c r="I331" s="49">
        <v>0.00028571428571428574</v>
      </c>
      <c r="J331" s="49">
        <v>3500</v>
      </c>
      <c r="K331" s="6">
        <v>36</v>
      </c>
      <c r="L331" s="25">
        <v>0</v>
      </c>
      <c r="M331" s="25">
        <v>0</v>
      </c>
      <c r="N331" s="49">
        <v>3500</v>
      </c>
      <c r="O331" s="49">
        <v>36</v>
      </c>
      <c r="P331" s="42">
        <v>0</v>
      </c>
      <c r="Q331" s="49"/>
      <c r="R331" s="82">
        <v>3500</v>
      </c>
      <c r="S331">
        <v>3500</v>
      </c>
    </row>
    <row r="332" spans="1:19" ht="13.5">
      <c r="A332" s="48">
        <v>884.1749999999953</v>
      </c>
      <c r="B332" s="49">
        <v>6125</v>
      </c>
      <c r="C332" s="49">
        <v>197231.27707</v>
      </c>
      <c r="D332" s="49">
        <v>443746.011389</v>
      </c>
      <c r="E332" s="50"/>
      <c r="F332" s="68">
        <v>56</v>
      </c>
      <c r="G332" s="50">
        <v>39</v>
      </c>
      <c r="H332" s="49"/>
      <c r="I332" s="49">
        <v>0.00028571428571428574</v>
      </c>
      <c r="J332" s="49">
        <v>3500</v>
      </c>
      <c r="K332" s="6">
        <v>39</v>
      </c>
      <c r="L332" s="25">
        <v>0</v>
      </c>
      <c r="M332" s="25">
        <v>0</v>
      </c>
      <c r="N332" s="49">
        <v>3500</v>
      </c>
      <c r="O332" s="49">
        <v>39</v>
      </c>
      <c r="P332" s="42">
        <v>0</v>
      </c>
      <c r="Q332" s="49"/>
      <c r="R332" s="82">
        <v>3500</v>
      </c>
      <c r="S332">
        <v>3500</v>
      </c>
    </row>
    <row r="333" spans="1:19" ht="13.5">
      <c r="A333" s="48">
        <v>884.1999999999953</v>
      </c>
      <c r="B333" s="49">
        <v>6150</v>
      </c>
      <c r="C333" s="49">
        <v>197240.44699</v>
      </c>
      <c r="D333" s="49">
        <v>443769.268766</v>
      </c>
      <c r="E333" s="50"/>
      <c r="F333" s="68">
        <v>55</v>
      </c>
      <c r="G333" s="50">
        <v>54</v>
      </c>
      <c r="H333" s="49"/>
      <c r="I333" s="49">
        <v>0.00028571428571428574</v>
      </c>
      <c r="J333" s="49">
        <v>3500</v>
      </c>
      <c r="K333" s="6">
        <v>54</v>
      </c>
      <c r="L333" s="25">
        <v>0</v>
      </c>
      <c r="M333" s="25">
        <v>0</v>
      </c>
      <c r="N333" s="49">
        <v>3500</v>
      </c>
      <c r="O333" s="49">
        <v>54</v>
      </c>
      <c r="P333" s="42">
        <v>0</v>
      </c>
      <c r="Q333" s="49"/>
      <c r="R333" s="82">
        <v>3500</v>
      </c>
      <c r="S333">
        <v>3500</v>
      </c>
    </row>
    <row r="334" spans="1:19" ht="13.5">
      <c r="A334" s="48">
        <v>884.2249999999952</v>
      </c>
      <c r="B334" s="49">
        <v>6175</v>
      </c>
      <c r="C334" s="49">
        <v>197249.445104</v>
      </c>
      <c r="D334" s="49">
        <v>443792.593045</v>
      </c>
      <c r="E334" s="50"/>
      <c r="F334" s="68">
        <v>54</v>
      </c>
      <c r="G334" s="50">
        <v>54</v>
      </c>
      <c r="H334" s="49"/>
      <c r="I334" s="49">
        <v>0.00028571428571428574</v>
      </c>
      <c r="J334" s="49">
        <v>3500</v>
      </c>
      <c r="K334" s="6">
        <v>54</v>
      </c>
      <c r="L334" s="25">
        <v>0</v>
      </c>
      <c r="M334" s="25">
        <v>0</v>
      </c>
      <c r="N334" s="49">
        <v>3500</v>
      </c>
      <c r="O334" s="49">
        <v>54</v>
      </c>
      <c r="P334" s="42">
        <v>0</v>
      </c>
      <c r="Q334" s="62"/>
      <c r="R334" s="82">
        <v>3500</v>
      </c>
      <c r="S334">
        <v>3500</v>
      </c>
    </row>
    <row r="335" spans="1:19" ht="14.25" thickBot="1">
      <c r="A335" s="51">
        <v>884.2499999999952</v>
      </c>
      <c r="B335" s="52">
        <v>6200</v>
      </c>
      <c r="C335" s="52">
        <v>197258.281659</v>
      </c>
      <c r="D335" s="52">
        <v>443815.979075</v>
      </c>
      <c r="E335" s="53"/>
      <c r="F335" s="68">
        <v>54</v>
      </c>
      <c r="G335" s="50">
        <v>54</v>
      </c>
      <c r="H335" s="49"/>
      <c r="I335" s="49">
        <v>0.00028571428571428574</v>
      </c>
      <c r="J335" s="52">
        <v>3500</v>
      </c>
      <c r="K335" s="61">
        <v>54</v>
      </c>
      <c r="L335" s="25">
        <v>0</v>
      </c>
      <c r="M335" s="25">
        <v>0</v>
      </c>
      <c r="N335" s="49">
        <v>3500</v>
      </c>
      <c r="O335" s="49">
        <v>54</v>
      </c>
      <c r="P335" s="42">
        <v>0</v>
      </c>
      <c r="Q335" s="62">
        <v>0</v>
      </c>
      <c r="R335" s="82">
        <v>3500</v>
      </c>
      <c r="S335">
        <v>3500</v>
      </c>
    </row>
    <row r="336" spans="1:19" ht="13.5">
      <c r="A336" s="44">
        <v>884.2749999999952</v>
      </c>
      <c r="B336">
        <v>6225</v>
      </c>
      <c r="C336">
        <v>197266.955194</v>
      </c>
      <c r="D336">
        <v>443839.426134</v>
      </c>
      <c r="E336" s="7"/>
      <c r="F336" s="152">
        <v>55</v>
      </c>
      <c r="G336" s="47">
        <v>54</v>
      </c>
      <c r="H336" s="46"/>
      <c r="I336" s="46">
        <v>0.00028571428571428574</v>
      </c>
      <c r="J336" s="46">
        <v>3500</v>
      </c>
      <c r="K336" s="63">
        <v>54</v>
      </c>
      <c r="L336" s="153">
        <v>0</v>
      </c>
      <c r="M336" s="153">
        <v>0</v>
      </c>
      <c r="N336" s="46">
        <v>3500</v>
      </c>
      <c r="O336" s="46">
        <v>54</v>
      </c>
      <c r="P336" s="64">
        <v>0</v>
      </c>
      <c r="Q336" s="46"/>
      <c r="R336" s="82">
        <v>3500</v>
      </c>
      <c r="S336">
        <v>3500</v>
      </c>
    </row>
    <row r="337" spans="1:19" ht="13.5">
      <c r="A337" s="44">
        <v>884.2999999999952</v>
      </c>
      <c r="B337">
        <v>6250</v>
      </c>
      <c r="C337">
        <v>197275.453111</v>
      </c>
      <c r="D337">
        <v>443862.937377</v>
      </c>
      <c r="E337" s="7"/>
      <c r="F337" s="68">
        <v>55</v>
      </c>
      <c r="G337" s="50">
        <v>54</v>
      </c>
      <c r="I337">
        <v>0.00028571428571428574</v>
      </c>
      <c r="J337">
        <v>3500</v>
      </c>
      <c r="K337" s="6">
        <v>54</v>
      </c>
      <c r="L337" s="25">
        <v>0</v>
      </c>
      <c r="M337" s="25">
        <v>0</v>
      </c>
      <c r="N337">
        <v>3500</v>
      </c>
      <c r="O337">
        <v>54</v>
      </c>
      <c r="P337" s="42">
        <v>0</v>
      </c>
      <c r="R337" s="82">
        <v>3500</v>
      </c>
      <c r="S337">
        <v>3500</v>
      </c>
    </row>
    <row r="338" spans="1:19" ht="13.5">
      <c r="A338" s="44">
        <v>884.3249999999952</v>
      </c>
      <c r="B338">
        <v>6275</v>
      </c>
      <c r="C338">
        <v>197283.788406</v>
      </c>
      <c r="D338">
        <v>443886.506693</v>
      </c>
      <c r="E338" s="7"/>
      <c r="F338" s="68">
        <v>55</v>
      </c>
      <c r="G338" s="50">
        <v>55</v>
      </c>
      <c r="I338">
        <v>0.00028571428571428574</v>
      </c>
      <c r="J338">
        <v>3500</v>
      </c>
      <c r="K338" s="6">
        <v>55</v>
      </c>
      <c r="L338" s="25">
        <v>0</v>
      </c>
      <c r="M338" s="25">
        <v>0</v>
      </c>
      <c r="N338">
        <v>3500</v>
      </c>
      <c r="O338">
        <v>55</v>
      </c>
      <c r="P338" s="42">
        <v>0</v>
      </c>
      <c r="R338" s="82">
        <v>3500</v>
      </c>
      <c r="S338">
        <v>3500</v>
      </c>
    </row>
    <row r="339" spans="1:19" ht="13.5">
      <c r="A339" s="44">
        <v>884.3499999999951</v>
      </c>
      <c r="B339">
        <v>6300</v>
      </c>
      <c r="C339">
        <v>197291.958992</v>
      </c>
      <c r="D339">
        <v>443910.133644</v>
      </c>
      <c r="E339" s="7"/>
      <c r="F339" s="68">
        <v>55</v>
      </c>
      <c r="G339" s="50">
        <v>54</v>
      </c>
      <c r="I339">
        <v>0.00028571428571428574</v>
      </c>
      <c r="J339">
        <v>3500</v>
      </c>
      <c r="K339" s="6">
        <v>54</v>
      </c>
      <c r="L339" s="25">
        <v>0</v>
      </c>
      <c r="M339" s="25">
        <v>0</v>
      </c>
      <c r="N339">
        <v>3500</v>
      </c>
      <c r="O339">
        <v>54</v>
      </c>
      <c r="P339" s="42">
        <v>0</v>
      </c>
      <c r="R339" s="82">
        <v>3500</v>
      </c>
      <c r="S339">
        <v>3500</v>
      </c>
    </row>
    <row r="340" spans="1:19" ht="13.5">
      <c r="A340" s="44">
        <v>884.3749999999951</v>
      </c>
      <c r="B340">
        <v>6325</v>
      </c>
      <c r="C340">
        <v>197299.947355</v>
      </c>
      <c r="D340">
        <v>443933.822901</v>
      </c>
      <c r="E340" s="7"/>
      <c r="F340" s="68">
        <v>56</v>
      </c>
      <c r="G340" s="50">
        <v>54</v>
      </c>
      <c r="I340">
        <v>0.00028571428571428574</v>
      </c>
      <c r="J340">
        <v>3500</v>
      </c>
      <c r="K340" s="6">
        <v>54</v>
      </c>
      <c r="L340" s="25">
        <v>0</v>
      </c>
      <c r="M340" s="25">
        <v>0</v>
      </c>
      <c r="N340">
        <v>3500</v>
      </c>
      <c r="O340">
        <v>54</v>
      </c>
      <c r="P340" s="42">
        <v>0</v>
      </c>
      <c r="R340" s="82">
        <v>3500</v>
      </c>
      <c r="S340">
        <v>3500</v>
      </c>
    </row>
    <row r="341" spans="1:19" ht="13.5">
      <c r="A341" s="44">
        <v>884.3999999999951</v>
      </c>
      <c r="B341">
        <v>6350</v>
      </c>
      <c r="C341">
        <v>197307.770797</v>
      </c>
      <c r="D341">
        <v>443957.567108</v>
      </c>
      <c r="E341" s="7"/>
      <c r="F341" s="68">
        <v>54</v>
      </c>
      <c r="G341" s="50">
        <v>53</v>
      </c>
      <c r="I341">
        <v>0.00028571428571428574</v>
      </c>
      <c r="J341">
        <v>3500</v>
      </c>
      <c r="K341" s="6">
        <v>53</v>
      </c>
      <c r="L341" s="25">
        <v>0</v>
      </c>
      <c r="M341" s="25">
        <v>0</v>
      </c>
      <c r="N341">
        <v>3500</v>
      </c>
      <c r="O341">
        <v>53</v>
      </c>
      <c r="P341" s="42">
        <v>0</v>
      </c>
      <c r="R341" s="82">
        <v>3500</v>
      </c>
      <c r="S341">
        <v>3500</v>
      </c>
    </row>
    <row r="342" spans="1:19" ht="13.5">
      <c r="A342" s="44">
        <v>884.4249999999951</v>
      </c>
      <c r="B342">
        <v>6375</v>
      </c>
      <c r="C342">
        <v>197315.453701</v>
      </c>
      <c r="D342">
        <v>443981.357185</v>
      </c>
      <c r="E342" s="7"/>
      <c r="F342" s="68">
        <v>54</v>
      </c>
      <c r="G342" s="50">
        <v>53</v>
      </c>
      <c r="I342">
        <v>0.0001818181818181818</v>
      </c>
      <c r="J342">
        <v>5500</v>
      </c>
      <c r="K342" s="6">
        <v>53</v>
      </c>
      <c r="L342" s="25">
        <v>0</v>
      </c>
      <c r="M342" s="25">
        <v>0</v>
      </c>
      <c r="N342">
        <v>5500</v>
      </c>
      <c r="O342">
        <v>53</v>
      </c>
      <c r="P342" s="42">
        <v>0</v>
      </c>
      <c r="R342" s="82">
        <v>5500</v>
      </c>
      <c r="S342">
        <v>5500</v>
      </c>
    </row>
    <row r="343" spans="1:19" ht="13.5">
      <c r="A343" s="44">
        <v>884.449999999995</v>
      </c>
      <c r="B343">
        <v>6400</v>
      </c>
      <c r="C343">
        <v>197323.020737</v>
      </c>
      <c r="D343">
        <v>444005.184357</v>
      </c>
      <c r="E343" s="7"/>
      <c r="F343" s="68">
        <v>53</v>
      </c>
      <c r="G343" s="50">
        <v>53</v>
      </c>
      <c r="I343">
        <v>0.0001818181818181818</v>
      </c>
      <c r="J343">
        <v>5500</v>
      </c>
      <c r="K343" s="6">
        <v>53</v>
      </c>
      <c r="L343" s="25">
        <v>0</v>
      </c>
      <c r="M343" s="25">
        <v>0</v>
      </c>
      <c r="N343">
        <v>5500</v>
      </c>
      <c r="O343">
        <v>53</v>
      </c>
      <c r="P343" s="42">
        <v>0</v>
      </c>
      <c r="R343" s="82">
        <v>5500</v>
      </c>
      <c r="S343">
        <v>5500</v>
      </c>
    </row>
    <row r="344" spans="1:19" ht="13.5">
      <c r="A344" s="44">
        <v>884.474999999995</v>
      </c>
      <c r="B344">
        <v>6425</v>
      </c>
      <c r="C344">
        <v>197330.483638</v>
      </c>
      <c r="D344">
        <v>444029.044323</v>
      </c>
      <c r="E344" s="7"/>
      <c r="F344" s="68">
        <v>54</v>
      </c>
      <c r="G344" s="50">
        <v>53</v>
      </c>
      <c r="I344">
        <v>0.0001818181818181818</v>
      </c>
      <c r="J344">
        <v>5500</v>
      </c>
      <c r="K344" s="6">
        <v>53</v>
      </c>
      <c r="L344" s="25">
        <v>0</v>
      </c>
      <c r="M344" s="25">
        <v>0</v>
      </c>
      <c r="N344">
        <v>5500</v>
      </c>
      <c r="O344">
        <v>53</v>
      </c>
      <c r="P344" s="42">
        <v>0</v>
      </c>
      <c r="R344" s="82">
        <v>5500</v>
      </c>
      <c r="S344">
        <v>5500</v>
      </c>
    </row>
    <row r="345" spans="1:19" ht="13.5">
      <c r="A345" s="44">
        <v>884.499999999995</v>
      </c>
      <c r="B345">
        <v>6450</v>
      </c>
      <c r="C345">
        <v>197337.828489</v>
      </c>
      <c r="D345">
        <v>444052.94098</v>
      </c>
      <c r="E345" s="7"/>
      <c r="F345" s="68">
        <v>53</v>
      </c>
      <c r="G345" s="50">
        <v>52</v>
      </c>
      <c r="I345">
        <v>0.0001818181818181818</v>
      </c>
      <c r="J345">
        <v>5500</v>
      </c>
      <c r="K345" s="6">
        <v>52</v>
      </c>
      <c r="L345" s="25">
        <v>0</v>
      </c>
      <c r="M345" s="25">
        <v>0</v>
      </c>
      <c r="N345">
        <v>5500</v>
      </c>
      <c r="O345">
        <v>52</v>
      </c>
      <c r="P345" s="42">
        <v>0</v>
      </c>
      <c r="R345" s="82">
        <v>5500</v>
      </c>
      <c r="S345">
        <v>5500</v>
      </c>
    </row>
    <row r="346" spans="1:19" ht="13.5">
      <c r="A346" s="44">
        <v>884.524999999995</v>
      </c>
      <c r="B346">
        <v>6475</v>
      </c>
      <c r="C346">
        <v>197345.083654</v>
      </c>
      <c r="D346">
        <v>444076.86499</v>
      </c>
      <c r="E346" s="7"/>
      <c r="F346" s="68">
        <v>53</v>
      </c>
      <c r="G346" s="50">
        <v>52</v>
      </c>
      <c r="I346">
        <v>0.0001818181818181818</v>
      </c>
      <c r="J346">
        <v>5500</v>
      </c>
      <c r="K346" s="6">
        <v>52</v>
      </c>
      <c r="L346" s="25">
        <v>0</v>
      </c>
      <c r="M346" s="25">
        <v>0</v>
      </c>
      <c r="N346">
        <v>5500</v>
      </c>
      <c r="O346">
        <v>52</v>
      </c>
      <c r="P346" s="42">
        <v>0</v>
      </c>
      <c r="R346" s="82">
        <v>5500</v>
      </c>
      <c r="S346">
        <v>5500</v>
      </c>
    </row>
    <row r="347" spans="1:19" ht="13.5">
      <c r="A347" s="44">
        <v>884.549999999995</v>
      </c>
      <c r="B347">
        <v>6500</v>
      </c>
      <c r="C347">
        <v>197352.214741</v>
      </c>
      <c r="D347">
        <v>444100.826308</v>
      </c>
      <c r="E347" s="7"/>
      <c r="F347" s="68">
        <v>52</v>
      </c>
      <c r="G347" s="50">
        <v>52</v>
      </c>
      <c r="I347">
        <v>0.0001818181818181818</v>
      </c>
      <c r="J347">
        <v>5500</v>
      </c>
      <c r="K347" s="6">
        <v>52</v>
      </c>
      <c r="L347" s="25">
        <v>0</v>
      </c>
      <c r="M347" s="25">
        <v>0</v>
      </c>
      <c r="N347">
        <v>5500</v>
      </c>
      <c r="O347">
        <v>52</v>
      </c>
      <c r="P347" s="42">
        <v>0</v>
      </c>
      <c r="R347" s="82">
        <v>5500</v>
      </c>
      <c r="S347">
        <v>5500</v>
      </c>
    </row>
    <row r="348" spans="1:19" ht="13.5">
      <c r="A348" s="44">
        <v>884.5749999999949</v>
      </c>
      <c r="B348">
        <v>6525</v>
      </c>
      <c r="C348">
        <v>197359.238256</v>
      </c>
      <c r="D348">
        <v>444124.819378</v>
      </c>
      <c r="E348" s="7"/>
      <c r="F348" s="68">
        <v>52</v>
      </c>
      <c r="G348" s="50">
        <v>52</v>
      </c>
      <c r="I348">
        <v>0.0001818181818181818</v>
      </c>
      <c r="J348">
        <v>5500</v>
      </c>
      <c r="K348" s="6">
        <v>52</v>
      </c>
      <c r="L348" s="25">
        <v>0</v>
      </c>
      <c r="M348" s="25">
        <v>0</v>
      </c>
      <c r="N348">
        <v>5500</v>
      </c>
      <c r="O348">
        <v>52</v>
      </c>
      <c r="P348" s="42">
        <v>0</v>
      </c>
      <c r="R348" s="82">
        <v>5500</v>
      </c>
      <c r="S348">
        <v>5500</v>
      </c>
    </row>
    <row r="349" spans="1:19" ht="13.5">
      <c r="A349" s="44">
        <v>884.5999999999949</v>
      </c>
      <c r="B349">
        <v>6550</v>
      </c>
      <c r="C349">
        <v>197366.155741</v>
      </c>
      <c r="D349">
        <v>444148.843148</v>
      </c>
      <c r="E349" s="7"/>
      <c r="F349" s="68">
        <v>53</v>
      </c>
      <c r="G349" s="50">
        <v>52</v>
      </c>
      <c r="I349">
        <v>0.0001818181818181818</v>
      </c>
      <c r="J349">
        <v>5500</v>
      </c>
      <c r="K349" s="6">
        <v>52</v>
      </c>
      <c r="L349" s="25">
        <v>0</v>
      </c>
      <c r="M349" s="25">
        <v>0</v>
      </c>
      <c r="N349">
        <v>5500</v>
      </c>
      <c r="O349">
        <v>52</v>
      </c>
      <c r="P349" s="42">
        <v>0</v>
      </c>
      <c r="R349" s="82">
        <v>5500</v>
      </c>
      <c r="S349">
        <v>5500</v>
      </c>
    </row>
    <row r="350" spans="1:19" ht="13.5">
      <c r="A350" s="44">
        <v>884.6249999999949</v>
      </c>
      <c r="B350">
        <v>6575</v>
      </c>
      <c r="C350">
        <v>197372.96947</v>
      </c>
      <c r="D350">
        <v>444172.8966</v>
      </c>
      <c r="E350" s="7"/>
      <c r="F350" s="68">
        <v>52</v>
      </c>
      <c r="G350" s="50">
        <v>52</v>
      </c>
      <c r="I350">
        <v>0.0001818181818181818</v>
      </c>
      <c r="J350">
        <v>5500</v>
      </c>
      <c r="K350" s="6">
        <v>52</v>
      </c>
      <c r="L350" s="25">
        <v>0</v>
      </c>
      <c r="M350" s="25">
        <v>0</v>
      </c>
      <c r="N350">
        <v>5500</v>
      </c>
      <c r="O350">
        <v>52</v>
      </c>
      <c r="P350" s="42">
        <v>0</v>
      </c>
      <c r="R350" s="82">
        <v>5500</v>
      </c>
      <c r="S350">
        <v>5500</v>
      </c>
    </row>
    <row r="351" spans="1:19" ht="13.5">
      <c r="A351" s="44">
        <v>884.6499999999949</v>
      </c>
      <c r="B351">
        <v>6600</v>
      </c>
      <c r="C351">
        <v>197379.663905</v>
      </c>
      <c r="D351">
        <v>444196.983576</v>
      </c>
      <c r="E351" s="7"/>
      <c r="F351" s="68">
        <v>53</v>
      </c>
      <c r="G351" s="50">
        <v>52</v>
      </c>
      <c r="I351">
        <v>0.0001818181818181818</v>
      </c>
      <c r="J351">
        <v>5500</v>
      </c>
      <c r="K351" s="6">
        <v>52</v>
      </c>
      <c r="L351" s="25">
        <v>0</v>
      </c>
      <c r="M351" s="25">
        <v>0</v>
      </c>
      <c r="N351">
        <v>5500</v>
      </c>
      <c r="O351">
        <v>52</v>
      </c>
      <c r="P351" s="42">
        <v>0</v>
      </c>
      <c r="R351" s="82">
        <v>5500</v>
      </c>
      <c r="S351">
        <v>5500</v>
      </c>
    </row>
    <row r="352" spans="1:19" ht="13.5">
      <c r="A352" s="44">
        <v>884.6749999999948</v>
      </c>
      <c r="B352">
        <v>6625</v>
      </c>
      <c r="C352">
        <v>197386.251371</v>
      </c>
      <c r="D352">
        <v>444221.100003</v>
      </c>
      <c r="E352" s="7"/>
      <c r="F352" s="68">
        <v>53</v>
      </c>
      <c r="G352" s="50">
        <v>52</v>
      </c>
      <c r="I352">
        <v>0.0001818181818181818</v>
      </c>
      <c r="J352">
        <v>5500</v>
      </c>
      <c r="K352" s="6">
        <v>52</v>
      </c>
      <c r="L352" s="25">
        <v>0</v>
      </c>
      <c r="M352" s="25">
        <v>0</v>
      </c>
      <c r="N352">
        <v>5500</v>
      </c>
      <c r="O352">
        <v>52</v>
      </c>
      <c r="P352" s="42">
        <v>0</v>
      </c>
      <c r="R352" s="82">
        <v>5500</v>
      </c>
      <c r="S352">
        <v>5500</v>
      </c>
    </row>
    <row r="353" spans="1:19" ht="13.5">
      <c r="A353" s="44">
        <v>884.6999999999948</v>
      </c>
      <c r="B353">
        <v>6650</v>
      </c>
      <c r="C353">
        <v>197392.733557</v>
      </c>
      <c r="D353">
        <v>444245.244924</v>
      </c>
      <c r="E353" s="7"/>
      <c r="F353" s="68">
        <v>53</v>
      </c>
      <c r="G353" s="50">
        <v>52</v>
      </c>
      <c r="I353">
        <v>0.0001818181818181818</v>
      </c>
      <c r="J353">
        <v>5500</v>
      </c>
      <c r="K353" s="6">
        <v>52</v>
      </c>
      <c r="L353" s="25">
        <v>0</v>
      </c>
      <c r="M353" s="25">
        <v>0</v>
      </c>
      <c r="N353">
        <v>5500</v>
      </c>
      <c r="O353">
        <v>52</v>
      </c>
      <c r="P353" s="42">
        <v>0</v>
      </c>
      <c r="R353" s="82">
        <v>5500</v>
      </c>
      <c r="S353">
        <v>5500</v>
      </c>
    </row>
    <row r="354" spans="1:19" ht="13.5">
      <c r="A354" s="44">
        <v>884.7249999999948</v>
      </c>
      <c r="B354">
        <v>6675</v>
      </c>
      <c r="C354">
        <v>197399.103719</v>
      </c>
      <c r="D354">
        <v>444269.419588</v>
      </c>
      <c r="E354" s="7"/>
      <c r="F354" s="68">
        <v>52</v>
      </c>
      <c r="G354" s="50">
        <v>52</v>
      </c>
      <c r="I354">
        <v>0.0001818181818181818</v>
      </c>
      <c r="J354">
        <v>5500</v>
      </c>
      <c r="K354" s="6">
        <v>52</v>
      </c>
      <c r="L354" s="25">
        <v>0</v>
      </c>
      <c r="M354" s="25">
        <v>0</v>
      </c>
      <c r="N354">
        <v>5500</v>
      </c>
      <c r="O354">
        <v>52</v>
      </c>
      <c r="P354" s="42">
        <v>0</v>
      </c>
      <c r="R354" s="82">
        <v>5500</v>
      </c>
      <c r="S354">
        <v>5500</v>
      </c>
    </row>
    <row r="355" spans="1:19" ht="13.5">
      <c r="A355" s="44">
        <v>884.7499999999948</v>
      </c>
      <c r="B355">
        <v>6700</v>
      </c>
      <c r="C355">
        <v>197405.365377</v>
      </c>
      <c r="D355">
        <v>444293.622686</v>
      </c>
      <c r="E355" s="7"/>
      <c r="F355" s="68">
        <v>52</v>
      </c>
      <c r="G355" s="50">
        <v>52</v>
      </c>
      <c r="I355">
        <v>0.0001818181818181818</v>
      </c>
      <c r="J355">
        <v>5500</v>
      </c>
      <c r="K355" s="6">
        <v>52</v>
      </c>
      <c r="L355" s="25">
        <v>0</v>
      </c>
      <c r="M355" s="25">
        <v>0</v>
      </c>
      <c r="N355">
        <v>5500</v>
      </c>
      <c r="O355">
        <v>52</v>
      </c>
      <c r="P355" s="42">
        <v>0</v>
      </c>
      <c r="R355" s="82">
        <v>5500</v>
      </c>
      <c r="S355">
        <v>5500</v>
      </c>
    </row>
    <row r="356" spans="1:19" ht="13.5">
      <c r="A356" s="44">
        <v>884.7749999999947</v>
      </c>
      <c r="B356">
        <v>6725</v>
      </c>
      <c r="C356">
        <v>197411.515299</v>
      </c>
      <c r="D356">
        <v>444317.854397</v>
      </c>
      <c r="E356" s="7"/>
      <c r="F356" s="68">
        <v>56</v>
      </c>
      <c r="G356" s="50">
        <v>52</v>
      </c>
      <c r="I356">
        <v>0.0001818181818181818</v>
      </c>
      <c r="J356">
        <v>5500</v>
      </c>
      <c r="K356" s="6">
        <v>52</v>
      </c>
      <c r="L356" s="25">
        <v>0</v>
      </c>
      <c r="M356" s="25">
        <v>0</v>
      </c>
      <c r="N356">
        <v>5500</v>
      </c>
      <c r="O356">
        <v>52</v>
      </c>
      <c r="P356" s="42">
        <v>0</v>
      </c>
      <c r="R356" s="82">
        <v>5500</v>
      </c>
      <c r="S356">
        <v>5500</v>
      </c>
    </row>
    <row r="357" spans="1:19" ht="13.5">
      <c r="A357" s="44">
        <v>884.7999999999947</v>
      </c>
      <c r="B357">
        <v>6750</v>
      </c>
      <c r="C357">
        <v>197417.452179</v>
      </c>
      <c r="D357">
        <v>444342.138762</v>
      </c>
      <c r="E357" s="7"/>
      <c r="F357" s="68">
        <v>57</v>
      </c>
      <c r="G357" s="50">
        <v>52</v>
      </c>
      <c r="I357">
        <v>0.001</v>
      </c>
      <c r="J357">
        <v>1000</v>
      </c>
      <c r="K357" s="6">
        <v>52</v>
      </c>
      <c r="L357" s="25">
        <v>0</v>
      </c>
      <c r="M357" s="25">
        <v>0</v>
      </c>
      <c r="N357">
        <v>1000</v>
      </c>
      <c r="O357">
        <v>52</v>
      </c>
      <c r="P357" s="42">
        <v>0</v>
      </c>
      <c r="R357" s="82">
        <v>1000</v>
      </c>
      <c r="S357">
        <v>1000</v>
      </c>
    </row>
    <row r="358" spans="1:19" ht="13.5">
      <c r="A358" s="44">
        <v>884.8249999999947</v>
      </c>
      <c r="B358">
        <v>6775</v>
      </c>
      <c r="C358">
        <v>197422.832625</v>
      </c>
      <c r="D358">
        <v>444366.552087</v>
      </c>
      <c r="E358" s="7"/>
      <c r="F358" s="68">
        <v>58</v>
      </c>
      <c r="G358" s="50">
        <v>56</v>
      </c>
      <c r="I358">
        <v>0.001</v>
      </c>
      <c r="J358">
        <v>1000</v>
      </c>
      <c r="K358" s="6">
        <v>56</v>
      </c>
      <c r="L358" s="25">
        <v>0</v>
      </c>
      <c r="M358" s="25">
        <v>0</v>
      </c>
      <c r="N358">
        <v>1000</v>
      </c>
      <c r="O358">
        <v>56</v>
      </c>
      <c r="P358" s="42">
        <v>0</v>
      </c>
      <c r="R358" s="82">
        <v>1000</v>
      </c>
      <c r="S358">
        <v>1000</v>
      </c>
    </row>
    <row r="359" spans="1:19" ht="13.5">
      <c r="A359" s="44">
        <v>884.8499999999947</v>
      </c>
      <c r="B359">
        <v>6800</v>
      </c>
      <c r="C359">
        <v>197427.597777</v>
      </c>
      <c r="D359">
        <v>444391.093061</v>
      </c>
      <c r="E359" s="7"/>
      <c r="F359" s="68">
        <v>56</v>
      </c>
      <c r="G359" s="50">
        <v>56</v>
      </c>
      <c r="I359">
        <v>0.001</v>
      </c>
      <c r="J359">
        <v>1000</v>
      </c>
      <c r="K359" s="6">
        <v>56</v>
      </c>
      <c r="L359" s="25">
        <v>0</v>
      </c>
      <c r="M359" s="25">
        <v>0</v>
      </c>
      <c r="N359">
        <v>1000</v>
      </c>
      <c r="O359">
        <v>56</v>
      </c>
      <c r="P359" s="42">
        <v>0</v>
      </c>
      <c r="R359" s="82">
        <v>1000</v>
      </c>
      <c r="S359">
        <v>1000</v>
      </c>
    </row>
    <row r="360" spans="1:19" ht="13.5">
      <c r="A360" s="44">
        <v>884.8749999999947</v>
      </c>
      <c r="B360">
        <v>6825</v>
      </c>
      <c r="C360">
        <v>197431.739485</v>
      </c>
      <c r="D360">
        <v>444415.746907</v>
      </c>
      <c r="E360" s="7"/>
      <c r="F360" s="68">
        <v>57</v>
      </c>
      <c r="G360" s="50">
        <v>53</v>
      </c>
      <c r="I360">
        <v>0.001</v>
      </c>
      <c r="J360">
        <v>1000</v>
      </c>
      <c r="K360" s="6">
        <v>53</v>
      </c>
      <c r="L360" s="25">
        <v>0</v>
      </c>
      <c r="M360" s="25">
        <v>0</v>
      </c>
      <c r="N360">
        <v>1000</v>
      </c>
      <c r="O360">
        <v>53</v>
      </c>
      <c r="P360" s="42">
        <v>0</v>
      </c>
      <c r="R360" s="82">
        <v>1000</v>
      </c>
      <c r="S360">
        <v>1000</v>
      </c>
    </row>
    <row r="361" spans="1:19" ht="13.5">
      <c r="A361" s="44">
        <v>884.8999999999946</v>
      </c>
      <c r="B361">
        <v>6850</v>
      </c>
      <c r="C361">
        <v>197435.270024</v>
      </c>
      <c r="D361">
        <v>444440.495662</v>
      </c>
      <c r="E361" s="7"/>
      <c r="F361" s="68">
        <v>56</v>
      </c>
      <c r="G361" s="50">
        <v>53</v>
      </c>
      <c r="I361">
        <v>0.001</v>
      </c>
      <c r="J361">
        <v>1000</v>
      </c>
      <c r="K361" s="6">
        <v>53</v>
      </c>
      <c r="L361" s="25">
        <v>0</v>
      </c>
      <c r="M361" s="25">
        <v>0</v>
      </c>
      <c r="N361">
        <v>1000</v>
      </c>
      <c r="O361">
        <v>53</v>
      </c>
      <c r="P361" s="42">
        <v>0</v>
      </c>
      <c r="R361" s="82">
        <v>1000</v>
      </c>
      <c r="S361">
        <v>1000</v>
      </c>
    </row>
    <row r="362" spans="1:19" ht="13.5">
      <c r="A362" s="44">
        <v>884.9249999999946</v>
      </c>
      <c r="B362">
        <v>6875</v>
      </c>
      <c r="C362">
        <v>197438.182215</v>
      </c>
      <c r="D362">
        <v>444465.324834</v>
      </c>
      <c r="E362" s="7"/>
      <c r="F362" s="68">
        <v>53</v>
      </c>
      <c r="G362" s="50">
        <v>53</v>
      </c>
      <c r="I362">
        <v>0.001</v>
      </c>
      <c r="J362">
        <v>1000</v>
      </c>
      <c r="K362" s="6">
        <v>53</v>
      </c>
      <c r="L362" s="25">
        <v>0</v>
      </c>
      <c r="M362" s="25">
        <v>0</v>
      </c>
      <c r="N362">
        <v>1000</v>
      </c>
      <c r="O362">
        <v>53</v>
      </c>
      <c r="P362" s="42">
        <v>0</v>
      </c>
      <c r="R362" s="82">
        <v>1000</v>
      </c>
      <c r="S362">
        <v>1000</v>
      </c>
    </row>
    <row r="363" spans="1:19" ht="13.5">
      <c r="A363" s="44">
        <v>884.9499999999946</v>
      </c>
      <c r="B363">
        <v>6900</v>
      </c>
      <c r="C363">
        <v>197440.608161</v>
      </c>
      <c r="D363">
        <v>444490.206756</v>
      </c>
      <c r="E363" s="7"/>
      <c r="F363" s="68">
        <v>55</v>
      </c>
      <c r="G363" s="50">
        <v>53</v>
      </c>
      <c r="I363">
        <v>-0.0004761904761904762</v>
      </c>
      <c r="J363">
        <v>2100</v>
      </c>
      <c r="K363" s="6">
        <v>53</v>
      </c>
      <c r="L363" s="25">
        <v>0</v>
      </c>
      <c r="M363" s="25">
        <v>0</v>
      </c>
      <c r="N363">
        <v>2100</v>
      </c>
      <c r="O363">
        <v>53</v>
      </c>
      <c r="P363" s="42">
        <v>0</v>
      </c>
      <c r="R363" s="82">
        <v>-2100</v>
      </c>
      <c r="S363">
        <v>2100</v>
      </c>
    </row>
    <row r="364" spans="1:19" ht="13.5">
      <c r="A364" s="44">
        <v>884.9749999999946</v>
      </c>
      <c r="B364">
        <v>6925</v>
      </c>
      <c r="C364">
        <v>197443.23407</v>
      </c>
      <c r="D364">
        <v>444515.068283</v>
      </c>
      <c r="E364" s="7"/>
      <c r="F364" s="68">
        <v>57</v>
      </c>
      <c r="G364" s="50">
        <v>53</v>
      </c>
      <c r="I364">
        <v>-0.0004761904761904762</v>
      </c>
      <c r="J364">
        <v>2100</v>
      </c>
      <c r="K364" s="6">
        <v>53</v>
      </c>
      <c r="L364" s="25">
        <v>0</v>
      </c>
      <c r="M364" s="25">
        <v>0</v>
      </c>
      <c r="N364">
        <v>2100</v>
      </c>
      <c r="O364">
        <v>53</v>
      </c>
      <c r="P364" s="42">
        <v>0</v>
      </c>
      <c r="R364" s="82">
        <v>-2100</v>
      </c>
      <c r="S364">
        <v>2100</v>
      </c>
    </row>
    <row r="365" spans="1:19" ht="13.5">
      <c r="A365" s="44">
        <v>884.9999999999945</v>
      </c>
      <c r="B365">
        <v>6950</v>
      </c>
      <c r="C365">
        <v>197446.148067</v>
      </c>
      <c r="D365">
        <v>444539.897694</v>
      </c>
      <c r="E365" s="7"/>
      <c r="F365" s="68">
        <v>55</v>
      </c>
      <c r="G365" s="50">
        <v>52</v>
      </c>
      <c r="I365">
        <v>-0.0004761904761904762</v>
      </c>
      <c r="J365">
        <v>2100</v>
      </c>
      <c r="K365" s="6">
        <v>52</v>
      </c>
      <c r="L365" s="25">
        <v>0</v>
      </c>
      <c r="M365" s="25">
        <v>0</v>
      </c>
      <c r="N365">
        <v>2100</v>
      </c>
      <c r="O365">
        <v>52</v>
      </c>
      <c r="P365" s="42">
        <v>0</v>
      </c>
      <c r="R365" s="82">
        <v>-2100</v>
      </c>
      <c r="S365">
        <v>2100</v>
      </c>
    </row>
    <row r="366" spans="1:19" ht="13.5">
      <c r="A366" s="44">
        <v>885.0249999999945</v>
      </c>
      <c r="B366">
        <v>6975</v>
      </c>
      <c r="C366">
        <v>197449.370286</v>
      </c>
      <c r="D366">
        <v>444564.688962</v>
      </c>
      <c r="E366" s="7"/>
      <c r="F366" s="68">
        <v>55</v>
      </c>
      <c r="G366" s="50">
        <v>52</v>
      </c>
      <c r="I366">
        <v>-0.0004761904761904762</v>
      </c>
      <c r="J366">
        <v>2100</v>
      </c>
      <c r="K366" s="6">
        <v>52</v>
      </c>
      <c r="L366" s="25">
        <v>0</v>
      </c>
      <c r="M366" s="25">
        <v>0</v>
      </c>
      <c r="N366">
        <v>2100</v>
      </c>
      <c r="O366">
        <v>52</v>
      </c>
      <c r="P366" s="42">
        <v>0</v>
      </c>
      <c r="R366" s="82">
        <v>-2100</v>
      </c>
      <c r="S366">
        <v>2100</v>
      </c>
    </row>
    <row r="367" spans="1:19" ht="13.5">
      <c r="A367" s="44">
        <v>885.0499999999945</v>
      </c>
      <c r="B367">
        <v>7000</v>
      </c>
      <c r="C367">
        <v>197452.873699</v>
      </c>
      <c r="D367">
        <v>444589.442071</v>
      </c>
      <c r="E367" s="7"/>
      <c r="F367" s="68">
        <v>52</v>
      </c>
      <c r="G367" s="50">
        <v>52</v>
      </c>
      <c r="I367">
        <v>-0.0004761904761904762</v>
      </c>
      <c r="J367">
        <v>2100</v>
      </c>
      <c r="K367" s="6">
        <v>52</v>
      </c>
      <c r="L367" s="25">
        <v>0</v>
      </c>
      <c r="M367" s="25">
        <v>0</v>
      </c>
      <c r="N367">
        <v>2100</v>
      </c>
      <c r="O367">
        <v>52</v>
      </c>
      <c r="P367" s="42">
        <v>0</v>
      </c>
      <c r="R367" s="82">
        <v>-2100</v>
      </c>
      <c r="S367">
        <v>2100</v>
      </c>
    </row>
    <row r="368" spans="1:19" ht="13.5">
      <c r="A368" s="44">
        <v>885.0749999999945</v>
      </c>
      <c r="B368">
        <v>7025</v>
      </c>
      <c r="C368">
        <v>197456.681646</v>
      </c>
      <c r="D368">
        <v>444614.150209</v>
      </c>
      <c r="E368" s="7"/>
      <c r="F368" s="68">
        <v>53</v>
      </c>
      <c r="G368" s="50">
        <v>52</v>
      </c>
      <c r="I368">
        <v>-0.0004761904761904762</v>
      </c>
      <c r="J368">
        <v>2100</v>
      </c>
      <c r="K368" s="6">
        <v>52</v>
      </c>
      <c r="L368" s="25">
        <v>0</v>
      </c>
      <c r="M368" s="25">
        <v>0</v>
      </c>
      <c r="N368">
        <v>2100</v>
      </c>
      <c r="O368">
        <v>52</v>
      </c>
      <c r="P368" s="42">
        <v>0</v>
      </c>
      <c r="R368" s="82">
        <v>-2100</v>
      </c>
      <c r="S368">
        <v>2100</v>
      </c>
    </row>
    <row r="369" spans="1:19" ht="13.5">
      <c r="A369" s="44">
        <v>885.0999999999945</v>
      </c>
      <c r="B369">
        <v>7050</v>
      </c>
      <c r="C369">
        <v>197460.776208</v>
      </c>
      <c r="D369">
        <v>444638.812374</v>
      </c>
      <c r="E369" s="7"/>
      <c r="F369" s="68">
        <v>53</v>
      </c>
      <c r="G369" s="50">
        <v>52</v>
      </c>
      <c r="I369">
        <v>-0.0004761904761904762</v>
      </c>
      <c r="J369">
        <v>2100</v>
      </c>
      <c r="K369" s="6">
        <v>52</v>
      </c>
      <c r="L369" s="25">
        <v>0</v>
      </c>
      <c r="M369" s="25">
        <v>0</v>
      </c>
      <c r="N369">
        <v>2100</v>
      </c>
      <c r="O369">
        <v>52</v>
      </c>
      <c r="P369" s="42">
        <v>0</v>
      </c>
      <c r="R369" s="82">
        <v>-2100</v>
      </c>
      <c r="S369">
        <v>2100</v>
      </c>
    </row>
    <row r="370" spans="1:19" ht="13.5">
      <c r="A370" s="44">
        <v>885.1249999999944</v>
      </c>
      <c r="B370">
        <v>7075</v>
      </c>
      <c r="C370">
        <v>197465.171604</v>
      </c>
      <c r="D370">
        <v>444663.42272</v>
      </c>
      <c r="E370" s="7"/>
      <c r="F370" s="68">
        <v>52</v>
      </c>
      <c r="G370" s="50">
        <v>52</v>
      </c>
      <c r="I370">
        <v>-0.0004761904761904762</v>
      </c>
      <c r="J370">
        <v>2100</v>
      </c>
      <c r="K370" s="6">
        <v>52</v>
      </c>
      <c r="L370" s="25">
        <v>0</v>
      </c>
      <c r="M370" s="25">
        <v>0</v>
      </c>
      <c r="N370">
        <v>2100</v>
      </c>
      <c r="O370">
        <v>52</v>
      </c>
      <c r="P370" s="42">
        <v>0</v>
      </c>
      <c r="R370" s="82">
        <v>-2100</v>
      </c>
      <c r="S370">
        <v>2100</v>
      </c>
    </row>
    <row r="371" spans="1:19" ht="13.5">
      <c r="A371" s="44">
        <v>885.1499999999944</v>
      </c>
      <c r="B371">
        <v>7100</v>
      </c>
      <c r="C371">
        <v>197469.844422</v>
      </c>
      <c r="D371">
        <v>444687.981867</v>
      </c>
      <c r="E371" s="7"/>
      <c r="F371" s="68">
        <v>52</v>
      </c>
      <c r="G371" s="50">
        <v>52</v>
      </c>
      <c r="I371">
        <v>-0.0004761904761904762</v>
      </c>
      <c r="J371">
        <v>2100</v>
      </c>
      <c r="K371" s="6">
        <v>52</v>
      </c>
      <c r="L371" s="25">
        <v>0</v>
      </c>
      <c r="M371" s="25">
        <v>0</v>
      </c>
      <c r="N371">
        <v>2100</v>
      </c>
      <c r="O371">
        <v>52</v>
      </c>
      <c r="P371" s="42">
        <v>0</v>
      </c>
      <c r="R371" s="82">
        <v>-2100</v>
      </c>
      <c r="S371">
        <v>2100</v>
      </c>
    </row>
    <row r="372" spans="1:19" ht="13.5">
      <c r="A372" s="44">
        <v>885.1749999999944</v>
      </c>
      <c r="B372">
        <v>7125</v>
      </c>
      <c r="C372">
        <v>197474.828169</v>
      </c>
      <c r="D372">
        <v>444712.479894</v>
      </c>
      <c r="E372" s="7"/>
      <c r="F372" s="68">
        <v>52</v>
      </c>
      <c r="G372" s="50">
        <v>52</v>
      </c>
      <c r="I372">
        <v>-0.0004761904761904762</v>
      </c>
      <c r="J372">
        <v>2100</v>
      </c>
      <c r="K372" s="6">
        <v>52</v>
      </c>
      <c r="L372" s="25">
        <v>0</v>
      </c>
      <c r="M372" s="25">
        <v>0</v>
      </c>
      <c r="N372">
        <v>2100</v>
      </c>
      <c r="O372">
        <v>52</v>
      </c>
      <c r="P372" s="42">
        <v>0</v>
      </c>
      <c r="R372" s="82">
        <v>-2100</v>
      </c>
      <c r="S372">
        <v>2100</v>
      </c>
    </row>
    <row r="373" spans="1:19" ht="13.5">
      <c r="A373" s="44">
        <v>885.1999999999944</v>
      </c>
      <c r="B373">
        <v>7150</v>
      </c>
      <c r="C373">
        <v>197480.09262</v>
      </c>
      <c r="D373">
        <v>444736.919066</v>
      </c>
      <c r="E373" s="7"/>
      <c r="F373" s="68">
        <v>53</v>
      </c>
      <c r="G373" s="50">
        <v>52</v>
      </c>
      <c r="I373">
        <v>-0.0004761904761904762</v>
      </c>
      <c r="J373">
        <v>2100</v>
      </c>
      <c r="K373" s="6">
        <v>52</v>
      </c>
      <c r="L373" s="25">
        <v>0</v>
      </c>
      <c r="M373" s="25">
        <v>0</v>
      </c>
      <c r="N373">
        <v>2100</v>
      </c>
      <c r="O373">
        <v>52</v>
      </c>
      <c r="P373" s="42">
        <v>0</v>
      </c>
      <c r="R373" s="82">
        <v>-2100</v>
      </c>
      <c r="S373">
        <v>2100</v>
      </c>
    </row>
    <row r="374" spans="1:19" ht="13.5">
      <c r="A374" s="44">
        <v>885.2249999999943</v>
      </c>
      <c r="B374">
        <v>7175</v>
      </c>
      <c r="C374">
        <v>197485.644433</v>
      </c>
      <c r="D374">
        <v>444761.294622</v>
      </c>
      <c r="E374" s="7"/>
      <c r="F374" s="68">
        <v>54</v>
      </c>
      <c r="G374" s="50">
        <v>52</v>
      </c>
      <c r="I374">
        <v>-0.0004761904761904762</v>
      </c>
      <c r="J374">
        <v>2100</v>
      </c>
      <c r="K374" s="6">
        <v>52</v>
      </c>
      <c r="L374" s="25">
        <v>0</v>
      </c>
      <c r="M374" s="25">
        <v>0</v>
      </c>
      <c r="N374">
        <v>2100</v>
      </c>
      <c r="O374">
        <v>52</v>
      </c>
      <c r="P374" s="42">
        <v>0</v>
      </c>
      <c r="R374" s="82">
        <v>-2100</v>
      </c>
      <c r="S374">
        <v>2100</v>
      </c>
    </row>
    <row r="375" spans="1:19" ht="13.5">
      <c r="A375" s="44">
        <v>885.2499999999943</v>
      </c>
      <c r="B375">
        <v>7200</v>
      </c>
      <c r="C375">
        <v>197491.500905</v>
      </c>
      <c r="D375">
        <v>444785.598699</v>
      </c>
      <c r="E375" s="7"/>
      <c r="F375" s="68">
        <v>55</v>
      </c>
      <c r="G375" s="50">
        <v>53</v>
      </c>
      <c r="I375">
        <v>-0.0004761904761904762</v>
      </c>
      <c r="J375">
        <v>2100</v>
      </c>
      <c r="K375" s="6">
        <v>53</v>
      </c>
      <c r="L375" s="25">
        <v>0</v>
      </c>
      <c r="M375" s="25">
        <v>0</v>
      </c>
      <c r="N375">
        <v>2100</v>
      </c>
      <c r="O375">
        <v>53</v>
      </c>
      <c r="P375" s="42">
        <v>0</v>
      </c>
      <c r="R375" s="82">
        <v>-2100</v>
      </c>
      <c r="S375">
        <v>2100</v>
      </c>
    </row>
    <row r="376" spans="1:19" ht="13.5">
      <c r="A376" s="44">
        <v>885.2749999999943</v>
      </c>
      <c r="B376">
        <v>7225</v>
      </c>
      <c r="C376">
        <v>197497.640127</v>
      </c>
      <c r="D376">
        <v>444809.832926</v>
      </c>
      <c r="E376" s="7"/>
      <c r="F376" s="68">
        <v>56</v>
      </c>
      <c r="G376" s="50">
        <v>54</v>
      </c>
      <c r="I376">
        <v>-0.0004761904761904762</v>
      </c>
      <c r="J376">
        <v>2100</v>
      </c>
      <c r="K376" s="6">
        <v>54</v>
      </c>
      <c r="L376" s="25">
        <v>0</v>
      </c>
      <c r="M376" s="25">
        <v>0</v>
      </c>
      <c r="N376">
        <v>2100</v>
      </c>
      <c r="O376">
        <v>54</v>
      </c>
      <c r="P376" s="42">
        <v>0</v>
      </c>
      <c r="R376" s="82">
        <v>-2100</v>
      </c>
      <c r="S376">
        <v>2100</v>
      </c>
    </row>
    <row r="377" spans="1:19" ht="13.5">
      <c r="A377" s="44">
        <v>885.2999999999943</v>
      </c>
      <c r="B377">
        <v>7250</v>
      </c>
      <c r="C377">
        <v>197504.059045</v>
      </c>
      <c r="D377">
        <v>444833.994632</v>
      </c>
      <c r="E377" s="7"/>
      <c r="F377" s="68">
        <v>57</v>
      </c>
      <c r="G377" s="50">
        <v>55</v>
      </c>
      <c r="I377">
        <v>-0.0004761904761904762</v>
      </c>
      <c r="J377">
        <v>2100</v>
      </c>
      <c r="K377" s="6">
        <v>55</v>
      </c>
      <c r="L377" s="25">
        <v>0</v>
      </c>
      <c r="M377" s="25">
        <v>0</v>
      </c>
      <c r="N377">
        <v>2100</v>
      </c>
      <c r="O377">
        <v>55</v>
      </c>
      <c r="P377" s="42">
        <v>0</v>
      </c>
      <c r="R377" s="82">
        <v>-2100</v>
      </c>
      <c r="S377">
        <v>2100</v>
      </c>
    </row>
    <row r="378" spans="1:19" ht="13.5">
      <c r="A378" s="44">
        <v>885.3249999999942</v>
      </c>
      <c r="B378">
        <v>7275</v>
      </c>
      <c r="C378">
        <v>197510.779235</v>
      </c>
      <c r="D378">
        <v>444858.074243</v>
      </c>
      <c r="E378" s="7"/>
      <c r="F378" s="68">
        <v>57</v>
      </c>
      <c r="G378" s="50">
        <v>56</v>
      </c>
      <c r="I378">
        <v>-0.0004761904761904762</v>
      </c>
      <c r="J378">
        <v>2100</v>
      </c>
      <c r="K378" s="6">
        <v>56</v>
      </c>
      <c r="L378" s="25">
        <v>0</v>
      </c>
      <c r="M378" s="25">
        <v>0</v>
      </c>
      <c r="N378">
        <v>2100</v>
      </c>
      <c r="O378">
        <v>56</v>
      </c>
      <c r="P378" s="42">
        <v>0</v>
      </c>
      <c r="R378" s="82">
        <v>-2100</v>
      </c>
      <c r="S378">
        <v>2100</v>
      </c>
    </row>
    <row r="379" spans="1:19" ht="13.5">
      <c r="A379" s="44">
        <v>885.3499999999942</v>
      </c>
      <c r="B379">
        <v>7300</v>
      </c>
      <c r="C379">
        <v>197517.845291</v>
      </c>
      <c r="D379">
        <v>444882.054058</v>
      </c>
      <c r="E379" s="7"/>
      <c r="F379" s="68">
        <v>56</v>
      </c>
      <c r="G379" s="50">
        <v>56</v>
      </c>
      <c r="I379">
        <v>-0.0010204081632653062</v>
      </c>
      <c r="J379">
        <v>980</v>
      </c>
      <c r="K379" s="6">
        <v>56</v>
      </c>
      <c r="L379" s="25">
        <v>0</v>
      </c>
      <c r="M379" s="25">
        <v>0</v>
      </c>
      <c r="N379">
        <v>980</v>
      </c>
      <c r="O379">
        <v>56</v>
      </c>
      <c r="P379" s="42">
        <v>0</v>
      </c>
      <c r="R379" s="82">
        <v>-980</v>
      </c>
      <c r="S379">
        <v>980</v>
      </c>
    </row>
    <row r="380" spans="1:19" ht="13.5">
      <c r="A380" s="44">
        <v>885.3749999999942</v>
      </c>
      <c r="B380">
        <v>7325</v>
      </c>
      <c r="C380">
        <v>197525.502228</v>
      </c>
      <c r="D380">
        <v>444905.85181</v>
      </c>
      <c r="E380" s="7"/>
      <c r="F380" s="68">
        <v>57</v>
      </c>
      <c r="G380" s="50">
        <v>55</v>
      </c>
      <c r="I380">
        <v>-0.0010204081632653062</v>
      </c>
      <c r="J380">
        <v>980</v>
      </c>
      <c r="K380" s="6">
        <v>55</v>
      </c>
      <c r="L380" s="25">
        <v>0</v>
      </c>
      <c r="M380" s="25">
        <v>0</v>
      </c>
      <c r="N380">
        <v>980</v>
      </c>
      <c r="O380">
        <v>55</v>
      </c>
      <c r="P380" s="42">
        <v>0</v>
      </c>
      <c r="R380" s="82">
        <v>-980</v>
      </c>
      <c r="S380">
        <v>980</v>
      </c>
    </row>
    <row r="381" spans="1:19" ht="13.5">
      <c r="A381" s="44">
        <v>885.3999999999942</v>
      </c>
      <c r="B381">
        <v>7350</v>
      </c>
      <c r="C381">
        <v>197533.773899</v>
      </c>
      <c r="D381">
        <v>444929.442965</v>
      </c>
      <c r="E381" s="7"/>
      <c r="F381" s="68">
        <v>56</v>
      </c>
      <c r="G381" s="50">
        <v>55</v>
      </c>
      <c r="I381">
        <v>-0.0010204081632653062</v>
      </c>
      <c r="J381">
        <v>980</v>
      </c>
      <c r="K381" s="6">
        <v>55</v>
      </c>
      <c r="L381" s="25">
        <v>0</v>
      </c>
      <c r="M381" s="25">
        <v>0</v>
      </c>
      <c r="N381">
        <v>980</v>
      </c>
      <c r="O381">
        <v>55</v>
      </c>
      <c r="P381" s="42">
        <v>0</v>
      </c>
      <c r="R381" s="82">
        <v>-980</v>
      </c>
      <c r="S381">
        <v>980</v>
      </c>
    </row>
    <row r="382" spans="1:19" ht="13.5">
      <c r="A382" s="44">
        <v>885.4249999999942</v>
      </c>
      <c r="B382">
        <v>7375</v>
      </c>
      <c r="C382">
        <v>197542.643645</v>
      </c>
      <c r="D382">
        <v>444952.815726</v>
      </c>
      <c r="E382" s="7"/>
      <c r="F382" s="68">
        <v>55</v>
      </c>
      <c r="G382" s="50">
        <v>53</v>
      </c>
      <c r="I382">
        <v>-0.0010204081632653062</v>
      </c>
      <c r="J382">
        <v>980</v>
      </c>
      <c r="K382" s="6">
        <v>53</v>
      </c>
      <c r="L382" s="25">
        <v>0</v>
      </c>
      <c r="M382" s="25">
        <v>0</v>
      </c>
      <c r="N382">
        <v>980</v>
      </c>
      <c r="O382">
        <v>53</v>
      </c>
      <c r="P382" s="42">
        <v>0</v>
      </c>
      <c r="R382" s="82">
        <v>-980</v>
      </c>
      <c r="S382">
        <v>980</v>
      </c>
    </row>
    <row r="383" spans="1:19" ht="13.5">
      <c r="A383" s="44">
        <v>885.4499999999941</v>
      </c>
      <c r="B383">
        <v>7400</v>
      </c>
      <c r="C383">
        <v>197552.092921</v>
      </c>
      <c r="D383">
        <v>444975.960231</v>
      </c>
      <c r="E383" s="7"/>
      <c r="F383" s="68">
        <v>55</v>
      </c>
      <c r="G383" s="50">
        <v>53</v>
      </c>
      <c r="I383">
        <v>-0.0010204081632653062</v>
      </c>
      <c r="J383">
        <v>980</v>
      </c>
      <c r="K383" s="6">
        <v>53</v>
      </c>
      <c r="L383" s="25">
        <v>0</v>
      </c>
      <c r="M383" s="25">
        <v>0</v>
      </c>
      <c r="N383">
        <v>980</v>
      </c>
      <c r="O383">
        <v>53</v>
      </c>
      <c r="P383" s="42">
        <v>0</v>
      </c>
      <c r="R383" s="82">
        <v>-980</v>
      </c>
      <c r="S383">
        <v>980</v>
      </c>
    </row>
    <row r="384" spans="1:19" ht="13.5">
      <c r="A384" s="44">
        <v>885.4749999999941</v>
      </c>
      <c r="B384">
        <v>7425</v>
      </c>
      <c r="C384">
        <v>197562.144723</v>
      </c>
      <c r="D384">
        <v>444998.84953</v>
      </c>
      <c r="E384" s="7"/>
      <c r="F384" s="68">
        <v>53</v>
      </c>
      <c r="G384" s="50">
        <v>53</v>
      </c>
      <c r="I384">
        <v>-0.0010204081632653062</v>
      </c>
      <c r="J384">
        <v>980</v>
      </c>
      <c r="K384" s="6">
        <v>53</v>
      </c>
      <c r="L384" s="25">
        <v>0</v>
      </c>
      <c r="M384" s="25">
        <v>0</v>
      </c>
      <c r="N384">
        <v>980</v>
      </c>
      <c r="O384">
        <v>53</v>
      </c>
      <c r="P384" s="42">
        <v>0</v>
      </c>
      <c r="R384" s="82">
        <v>-980</v>
      </c>
      <c r="S384">
        <v>980</v>
      </c>
    </row>
    <row r="385" spans="1:19" ht="13.5">
      <c r="A385" s="44">
        <v>885.4999999999941</v>
      </c>
      <c r="B385">
        <v>7450</v>
      </c>
      <c r="C385">
        <v>197572.768454</v>
      </c>
      <c r="D385">
        <v>445021.479058</v>
      </c>
      <c r="E385" s="7"/>
      <c r="F385" s="68">
        <v>54</v>
      </c>
      <c r="G385" s="50">
        <v>53</v>
      </c>
      <c r="I385">
        <v>-0.0010204081632653062</v>
      </c>
      <c r="J385">
        <v>980</v>
      </c>
      <c r="K385" s="6">
        <v>53</v>
      </c>
      <c r="L385" s="25">
        <v>0</v>
      </c>
      <c r="M385" s="25">
        <v>0</v>
      </c>
      <c r="N385">
        <v>980</v>
      </c>
      <c r="O385">
        <v>53</v>
      </c>
      <c r="P385" s="42">
        <v>0</v>
      </c>
      <c r="R385" s="82">
        <v>-980</v>
      </c>
      <c r="S385">
        <v>980</v>
      </c>
    </row>
    <row r="386" spans="1:19" ht="13.5">
      <c r="A386" s="44">
        <v>885.5249999999941</v>
      </c>
      <c r="B386">
        <v>7475</v>
      </c>
      <c r="C386">
        <v>197583.960439</v>
      </c>
      <c r="D386">
        <v>445043.83314</v>
      </c>
      <c r="E386" s="7"/>
      <c r="F386" s="68">
        <v>54</v>
      </c>
      <c r="G386" s="50">
        <v>53</v>
      </c>
      <c r="I386">
        <v>-0.0010204081632653062</v>
      </c>
      <c r="J386">
        <v>980</v>
      </c>
      <c r="K386" s="6">
        <v>53</v>
      </c>
      <c r="L386" s="25">
        <v>0</v>
      </c>
      <c r="M386" s="25">
        <v>0</v>
      </c>
      <c r="N386">
        <v>980</v>
      </c>
      <c r="O386">
        <v>53</v>
      </c>
      <c r="P386" s="42">
        <v>0</v>
      </c>
      <c r="R386" s="82">
        <v>-980</v>
      </c>
      <c r="S386">
        <v>980</v>
      </c>
    </row>
    <row r="387" spans="1:19" ht="13.5">
      <c r="A387" s="44">
        <v>885.549999999994</v>
      </c>
      <c r="B387">
        <v>7500</v>
      </c>
      <c r="C387">
        <v>197595.740865</v>
      </c>
      <c r="D387">
        <v>445065.882704</v>
      </c>
      <c r="E387" s="7"/>
      <c r="F387" s="68">
        <v>54</v>
      </c>
      <c r="G387" s="50">
        <v>54</v>
      </c>
      <c r="I387">
        <v>-0.0010204081632653062</v>
      </c>
      <c r="J387">
        <v>980</v>
      </c>
      <c r="K387" s="6">
        <v>54</v>
      </c>
      <c r="L387" s="25">
        <v>0</v>
      </c>
      <c r="M387" s="25">
        <v>0</v>
      </c>
      <c r="N387">
        <v>980</v>
      </c>
      <c r="O387">
        <v>54</v>
      </c>
      <c r="P387" s="42">
        <v>0</v>
      </c>
      <c r="R387" s="82">
        <v>-980</v>
      </c>
      <c r="S387">
        <v>980</v>
      </c>
    </row>
    <row r="388" spans="1:19" ht="13.5">
      <c r="A388" s="44">
        <v>885.574999999994</v>
      </c>
      <c r="B388">
        <v>7525</v>
      </c>
      <c r="C388">
        <v>197608.059098</v>
      </c>
      <c r="D388">
        <v>445087.636435</v>
      </c>
      <c r="E388" s="7"/>
      <c r="F388" s="68">
        <v>55</v>
      </c>
      <c r="G388" s="50">
        <v>54</v>
      </c>
      <c r="I388">
        <v>-0.0010204081632653062</v>
      </c>
      <c r="J388">
        <v>980</v>
      </c>
      <c r="K388" s="6">
        <v>54</v>
      </c>
      <c r="L388" s="25">
        <v>0</v>
      </c>
      <c r="M388" s="25">
        <v>0</v>
      </c>
      <c r="N388">
        <v>980</v>
      </c>
      <c r="O388">
        <v>54</v>
      </c>
      <c r="P388" s="42">
        <v>0</v>
      </c>
      <c r="R388" s="82">
        <v>-980</v>
      </c>
      <c r="S388">
        <v>980</v>
      </c>
    </row>
    <row r="389" spans="1:19" ht="13.5">
      <c r="A389" s="44">
        <v>885.599999999994</v>
      </c>
      <c r="B389">
        <v>7550</v>
      </c>
      <c r="C389">
        <v>197620.939593</v>
      </c>
      <c r="D389">
        <v>445109.062116</v>
      </c>
      <c r="E389" s="7"/>
      <c r="F389" s="68">
        <v>56</v>
      </c>
      <c r="G389" s="50">
        <v>54</v>
      </c>
      <c r="I389">
        <v>-0.0010204081632653062</v>
      </c>
      <c r="J389">
        <v>980</v>
      </c>
      <c r="K389" s="6">
        <v>54</v>
      </c>
      <c r="L389" s="25">
        <v>0</v>
      </c>
      <c r="M389" s="25">
        <v>0</v>
      </c>
      <c r="N389">
        <v>980</v>
      </c>
      <c r="O389">
        <v>54</v>
      </c>
      <c r="P389" s="42">
        <v>0</v>
      </c>
      <c r="R389" s="82">
        <v>-980</v>
      </c>
      <c r="S389">
        <v>980</v>
      </c>
    </row>
    <row r="390" spans="1:19" ht="13.5">
      <c r="A390" s="44">
        <v>885.624999999994</v>
      </c>
      <c r="B390">
        <v>7575</v>
      </c>
      <c r="C390">
        <v>197634.357755</v>
      </c>
      <c r="D390">
        <v>445130.155202</v>
      </c>
      <c r="E390" s="7"/>
      <c r="F390" s="68">
        <v>55</v>
      </c>
      <c r="G390" s="50">
        <v>54</v>
      </c>
      <c r="I390">
        <v>-0.0010204081632653062</v>
      </c>
      <c r="J390">
        <v>980</v>
      </c>
      <c r="K390" s="6">
        <v>54</v>
      </c>
      <c r="L390" s="25">
        <v>0</v>
      </c>
      <c r="M390" s="25">
        <v>0</v>
      </c>
      <c r="N390">
        <v>980</v>
      </c>
      <c r="O390">
        <v>54</v>
      </c>
      <c r="P390" s="42">
        <v>0</v>
      </c>
      <c r="R390" s="82">
        <v>-980</v>
      </c>
      <c r="S390">
        <v>980</v>
      </c>
    </row>
    <row r="391" spans="1:19" ht="13.5">
      <c r="A391" s="44">
        <v>885.649999999994</v>
      </c>
      <c r="B391">
        <v>7600</v>
      </c>
      <c r="C391">
        <v>197648.309171</v>
      </c>
      <c r="D391">
        <v>445150.899394</v>
      </c>
      <c r="E391" s="7"/>
      <c r="F391" s="68">
        <v>55</v>
      </c>
      <c r="G391" s="50">
        <v>53</v>
      </c>
      <c r="I391">
        <v>-0.0010204081632653062</v>
      </c>
      <c r="J391">
        <v>980</v>
      </c>
      <c r="K391" s="6">
        <v>53</v>
      </c>
      <c r="L391" s="25">
        <v>0</v>
      </c>
      <c r="M391" s="25">
        <v>0</v>
      </c>
      <c r="N391">
        <v>980</v>
      </c>
      <c r="O391">
        <v>53</v>
      </c>
      <c r="P391" s="42">
        <v>0</v>
      </c>
      <c r="R391" s="82">
        <v>-980</v>
      </c>
      <c r="S391">
        <v>980</v>
      </c>
    </row>
    <row r="392" spans="1:19" ht="13.5">
      <c r="A392" s="44">
        <v>885.6749999999939</v>
      </c>
      <c r="B392">
        <v>7625</v>
      </c>
      <c r="C392">
        <v>197662.789859</v>
      </c>
      <c r="D392">
        <v>445171.277531</v>
      </c>
      <c r="E392" s="7"/>
      <c r="F392" s="68">
        <v>54</v>
      </c>
      <c r="G392" s="50">
        <v>52</v>
      </c>
      <c r="I392">
        <v>-0.0010204081632653062</v>
      </c>
      <c r="J392">
        <v>980</v>
      </c>
      <c r="K392" s="6">
        <v>52</v>
      </c>
      <c r="L392" s="25">
        <v>0</v>
      </c>
      <c r="M392" s="25">
        <v>0</v>
      </c>
      <c r="N392">
        <v>980</v>
      </c>
      <c r="O392">
        <v>52</v>
      </c>
      <c r="P392" s="42">
        <v>0</v>
      </c>
      <c r="R392" s="82">
        <v>-980</v>
      </c>
      <c r="S392">
        <v>980</v>
      </c>
    </row>
    <row r="393" spans="1:19" ht="13.5">
      <c r="A393" s="44">
        <v>885.6999999999939</v>
      </c>
      <c r="B393">
        <v>7650</v>
      </c>
      <c r="C393">
        <v>197677.779246</v>
      </c>
      <c r="D393">
        <v>445191.284515</v>
      </c>
      <c r="E393" s="7"/>
      <c r="F393" s="68">
        <v>53</v>
      </c>
      <c r="G393" s="50">
        <v>50</v>
      </c>
      <c r="I393">
        <v>-0.0010204081632653062</v>
      </c>
      <c r="J393">
        <v>980</v>
      </c>
      <c r="K393" s="6">
        <v>50</v>
      </c>
      <c r="L393" s="25">
        <v>0</v>
      </c>
      <c r="M393" s="25">
        <v>0</v>
      </c>
      <c r="N393">
        <v>980</v>
      </c>
      <c r="O393">
        <v>50</v>
      </c>
      <c r="P393" s="42">
        <v>0</v>
      </c>
      <c r="R393" s="82">
        <v>-980</v>
      </c>
      <c r="S393">
        <v>980</v>
      </c>
    </row>
    <row r="394" spans="1:19" ht="13.5">
      <c r="A394" s="44">
        <v>885.7249999999939</v>
      </c>
      <c r="B394">
        <v>7675</v>
      </c>
      <c r="C394">
        <v>197693.280283</v>
      </c>
      <c r="D394">
        <v>445210.897826</v>
      </c>
      <c r="E394" s="7"/>
      <c r="F394" s="68">
        <v>52</v>
      </c>
      <c r="G394" s="50">
        <v>47</v>
      </c>
      <c r="I394">
        <v>-0.0010204081632653062</v>
      </c>
      <c r="J394">
        <v>980</v>
      </c>
      <c r="K394" s="6">
        <v>47</v>
      </c>
      <c r="L394" s="25">
        <v>0</v>
      </c>
      <c r="M394" s="25">
        <v>0</v>
      </c>
      <c r="N394">
        <v>980</v>
      </c>
      <c r="O394">
        <v>47</v>
      </c>
      <c r="P394" s="42">
        <v>0</v>
      </c>
      <c r="R394" s="82">
        <v>-980</v>
      </c>
      <c r="S394">
        <v>980</v>
      </c>
    </row>
    <row r="395" spans="1:19" ht="13.5">
      <c r="A395" s="44">
        <v>885.7499999999939</v>
      </c>
      <c r="B395">
        <v>7700</v>
      </c>
      <c r="C395">
        <v>197709.27062</v>
      </c>
      <c r="D395">
        <v>445230.114274</v>
      </c>
      <c r="E395" s="7"/>
      <c r="F395" s="68">
        <v>50</v>
      </c>
      <c r="G395" s="50">
        <v>47</v>
      </c>
      <c r="I395">
        <v>-0.0010204081632653062</v>
      </c>
      <c r="J395">
        <v>980</v>
      </c>
      <c r="K395" s="6">
        <v>47</v>
      </c>
      <c r="L395" s="25">
        <v>0</v>
      </c>
      <c r="M395" s="25">
        <v>0</v>
      </c>
      <c r="N395">
        <v>980</v>
      </c>
      <c r="O395">
        <v>47</v>
      </c>
      <c r="P395" s="42">
        <v>0</v>
      </c>
      <c r="R395" s="82">
        <v>-980</v>
      </c>
      <c r="S395">
        <v>980</v>
      </c>
    </row>
    <row r="396" spans="1:19" ht="13.5">
      <c r="A396" s="44">
        <v>885.7749999999938</v>
      </c>
      <c r="B396">
        <v>7725</v>
      </c>
      <c r="C396">
        <v>197725.649377</v>
      </c>
      <c r="D396">
        <v>445249.001236</v>
      </c>
      <c r="E396" s="7"/>
      <c r="F396" s="68">
        <v>47</v>
      </c>
      <c r="G396" s="50">
        <v>46</v>
      </c>
      <c r="I396">
        <v>-0.0005</v>
      </c>
      <c r="J396">
        <v>2000</v>
      </c>
      <c r="K396" s="6">
        <v>46</v>
      </c>
      <c r="L396" s="25">
        <v>0</v>
      </c>
      <c r="M396" s="25">
        <v>0</v>
      </c>
      <c r="N396">
        <v>2000</v>
      </c>
      <c r="O396">
        <v>46</v>
      </c>
      <c r="P396" s="42">
        <v>0</v>
      </c>
      <c r="R396" s="82">
        <v>-2000</v>
      </c>
      <c r="S396">
        <v>2000</v>
      </c>
    </row>
    <row r="397" spans="1:19" ht="13.5">
      <c r="A397" s="44">
        <v>885.7999999999938</v>
      </c>
      <c r="B397">
        <v>7750</v>
      </c>
      <c r="C397">
        <v>197742.271051</v>
      </c>
      <c r="D397">
        <v>445267.674607</v>
      </c>
      <c r="E397" s="7"/>
      <c r="F397" s="68">
        <v>47</v>
      </c>
      <c r="G397" s="50">
        <v>46</v>
      </c>
      <c r="I397">
        <v>-0.0005</v>
      </c>
      <c r="J397">
        <v>2000</v>
      </c>
      <c r="K397" s="6">
        <v>46</v>
      </c>
      <c r="L397" s="25">
        <v>0</v>
      </c>
      <c r="M397" s="25">
        <v>0</v>
      </c>
      <c r="N397">
        <v>2000</v>
      </c>
      <c r="O397">
        <v>46</v>
      </c>
      <c r="P397" s="42">
        <v>0</v>
      </c>
      <c r="R397" s="82">
        <v>-2000</v>
      </c>
      <c r="S397">
        <v>2000</v>
      </c>
    </row>
    <row r="398" spans="1:19" ht="13.5">
      <c r="A398" s="44">
        <v>885.8249999999938</v>
      </c>
      <c r="B398">
        <v>7775</v>
      </c>
      <c r="C398">
        <v>197759.106144</v>
      </c>
      <c r="D398">
        <v>445286.155865</v>
      </c>
      <c r="E398" s="7"/>
      <c r="F398" s="68">
        <v>46</v>
      </c>
      <c r="G398" s="50">
        <v>46</v>
      </c>
      <c r="I398">
        <v>-0.0005</v>
      </c>
      <c r="J398">
        <v>2000</v>
      </c>
      <c r="K398" s="6">
        <v>46</v>
      </c>
      <c r="L398" s="25">
        <v>0</v>
      </c>
      <c r="M398" s="25">
        <v>0</v>
      </c>
      <c r="N398">
        <v>2000</v>
      </c>
      <c r="O398">
        <v>46</v>
      </c>
      <c r="P398" s="42">
        <v>0</v>
      </c>
      <c r="R398" s="82">
        <v>-2000</v>
      </c>
      <c r="S398">
        <v>2000</v>
      </c>
    </row>
    <row r="399" spans="1:19" ht="13.5">
      <c r="A399" s="44">
        <v>885.8499999999938</v>
      </c>
      <c r="B399">
        <v>7800</v>
      </c>
      <c r="C399">
        <v>197776.184639</v>
      </c>
      <c r="D399">
        <v>445304.412735</v>
      </c>
      <c r="E399" s="7"/>
      <c r="F399" s="68">
        <v>49</v>
      </c>
      <c r="G399" s="50">
        <v>46</v>
      </c>
      <c r="I399">
        <v>-0.0005</v>
      </c>
      <c r="J399">
        <v>2000</v>
      </c>
      <c r="K399" s="6">
        <v>46</v>
      </c>
      <c r="L399" s="25">
        <v>0</v>
      </c>
      <c r="M399" s="25">
        <v>0</v>
      </c>
      <c r="N399">
        <v>2000</v>
      </c>
      <c r="O399">
        <v>46</v>
      </c>
      <c r="P399" s="42">
        <v>0</v>
      </c>
      <c r="R399" s="82">
        <v>-2000</v>
      </c>
      <c r="S399">
        <v>2000</v>
      </c>
    </row>
    <row r="400" spans="1:19" ht="13.5">
      <c r="A400" s="44">
        <v>885.8749999999937</v>
      </c>
      <c r="B400">
        <v>7825</v>
      </c>
      <c r="C400">
        <v>197793.483531</v>
      </c>
      <c r="D400">
        <v>445322.460842</v>
      </c>
      <c r="E400" s="7"/>
      <c r="F400" s="68">
        <v>48</v>
      </c>
      <c r="G400" s="50">
        <v>46</v>
      </c>
      <c r="I400">
        <v>-0.0005</v>
      </c>
      <c r="J400">
        <v>2000</v>
      </c>
      <c r="K400" s="6">
        <v>46</v>
      </c>
      <c r="L400" s="25">
        <v>0</v>
      </c>
      <c r="M400" s="25">
        <v>0</v>
      </c>
      <c r="N400">
        <v>2000</v>
      </c>
      <c r="O400">
        <v>46</v>
      </c>
      <c r="P400" s="42">
        <v>0</v>
      </c>
      <c r="R400" s="82">
        <v>-2000</v>
      </c>
      <c r="S400">
        <v>2000</v>
      </c>
    </row>
    <row r="401" spans="1:19" ht="13.5">
      <c r="A401" s="44">
        <v>885.8999999999937</v>
      </c>
      <c r="B401">
        <v>7850</v>
      </c>
      <c r="C401">
        <v>197811.008355</v>
      </c>
      <c r="D401">
        <v>445340.289655</v>
      </c>
      <c r="E401" s="7"/>
      <c r="F401" s="68">
        <v>48</v>
      </c>
      <c r="G401" s="50">
        <v>48</v>
      </c>
      <c r="I401">
        <v>-0.0005</v>
      </c>
      <c r="J401">
        <v>2000</v>
      </c>
      <c r="K401" s="6">
        <v>48</v>
      </c>
      <c r="L401" s="25">
        <v>0</v>
      </c>
      <c r="M401" s="25">
        <v>0</v>
      </c>
      <c r="N401">
        <v>2000</v>
      </c>
      <c r="O401">
        <v>48</v>
      </c>
      <c r="P401" s="42">
        <v>0</v>
      </c>
      <c r="R401" s="82">
        <v>-2000</v>
      </c>
      <c r="S401">
        <v>2000</v>
      </c>
    </row>
    <row r="402" spans="1:19" ht="13.5">
      <c r="A402" s="44">
        <v>885.9249999999937</v>
      </c>
      <c r="B402">
        <v>7875</v>
      </c>
      <c r="C402">
        <v>197828.761661</v>
      </c>
      <c r="D402">
        <v>445357.890961</v>
      </c>
      <c r="E402" s="7"/>
      <c r="F402" s="68">
        <v>50</v>
      </c>
      <c r="G402" s="50">
        <v>48</v>
      </c>
      <c r="I402">
        <v>-0.0005</v>
      </c>
      <c r="J402">
        <v>2000</v>
      </c>
      <c r="K402" s="6">
        <v>48</v>
      </c>
      <c r="L402" s="25">
        <v>0</v>
      </c>
      <c r="M402" s="25">
        <v>0</v>
      </c>
      <c r="N402">
        <v>2000</v>
      </c>
      <c r="O402">
        <v>48</v>
      </c>
      <c r="P402" s="42">
        <v>0</v>
      </c>
      <c r="R402" s="82">
        <v>-2000</v>
      </c>
      <c r="S402">
        <v>2000</v>
      </c>
    </row>
    <row r="403" spans="1:19" ht="13.5">
      <c r="A403" s="44">
        <v>885.9499999999937</v>
      </c>
      <c r="B403">
        <v>7900</v>
      </c>
      <c r="C403">
        <v>197846.722997</v>
      </c>
      <c r="D403">
        <v>445375.279916</v>
      </c>
      <c r="E403" s="7"/>
      <c r="F403" s="68">
        <v>50</v>
      </c>
      <c r="G403" s="50">
        <v>48</v>
      </c>
      <c r="I403">
        <v>-0.0005</v>
      </c>
      <c r="J403">
        <v>2000</v>
      </c>
      <c r="K403" s="6">
        <v>48</v>
      </c>
      <c r="L403" s="25">
        <v>0</v>
      </c>
      <c r="M403" s="25">
        <v>0</v>
      </c>
      <c r="N403">
        <v>2000</v>
      </c>
      <c r="O403">
        <v>48</v>
      </c>
      <c r="P403" s="42">
        <v>0</v>
      </c>
      <c r="R403" s="82">
        <v>-2000</v>
      </c>
      <c r="S403">
        <v>2000</v>
      </c>
    </row>
    <row r="404" spans="1:19" ht="13.5">
      <c r="A404" s="44">
        <v>885.9749999999937</v>
      </c>
      <c r="B404">
        <v>7925</v>
      </c>
      <c r="C404">
        <v>197864.907275</v>
      </c>
      <c r="D404">
        <v>445392.435806</v>
      </c>
      <c r="E404" s="7"/>
      <c r="F404" s="68">
        <v>52</v>
      </c>
      <c r="G404" s="50">
        <v>50</v>
      </c>
      <c r="I404">
        <v>-0.0005</v>
      </c>
      <c r="J404">
        <v>2000</v>
      </c>
      <c r="K404" s="6">
        <v>50</v>
      </c>
      <c r="L404" s="25">
        <v>0</v>
      </c>
      <c r="M404" s="25">
        <v>0</v>
      </c>
      <c r="N404">
        <v>2000</v>
      </c>
      <c r="O404">
        <v>50</v>
      </c>
      <c r="P404" s="42">
        <v>0</v>
      </c>
      <c r="R404" s="82">
        <v>-2000</v>
      </c>
      <c r="S404">
        <v>2000</v>
      </c>
    </row>
    <row r="405" spans="1:19" ht="13.5">
      <c r="A405" s="44">
        <v>885.9999999999936</v>
      </c>
      <c r="B405">
        <v>7950</v>
      </c>
      <c r="C405">
        <v>197883.302744</v>
      </c>
      <c r="D405">
        <v>445409.364916</v>
      </c>
      <c r="E405" s="7"/>
      <c r="F405" s="68">
        <v>51</v>
      </c>
      <c r="G405" s="50">
        <v>50</v>
      </c>
      <c r="I405">
        <v>-0.0005</v>
      </c>
      <c r="J405">
        <v>2000</v>
      </c>
      <c r="K405" s="6">
        <v>50</v>
      </c>
      <c r="L405" s="25">
        <v>0</v>
      </c>
      <c r="M405" s="25">
        <v>0</v>
      </c>
      <c r="N405">
        <v>2000</v>
      </c>
      <c r="O405">
        <v>50</v>
      </c>
      <c r="P405" s="42">
        <v>0</v>
      </c>
      <c r="R405" s="82">
        <v>-2000</v>
      </c>
      <c r="S405">
        <v>2000</v>
      </c>
    </row>
    <row r="406" spans="1:19" ht="13.5">
      <c r="A406" s="44">
        <v>886.0249999999936</v>
      </c>
      <c r="B406">
        <v>7975</v>
      </c>
      <c r="C406">
        <v>197901.904775</v>
      </c>
      <c r="D406">
        <v>445426.066841</v>
      </c>
      <c r="E406" s="7"/>
      <c r="F406" s="68">
        <v>50</v>
      </c>
      <c r="G406" s="50">
        <v>50</v>
      </c>
      <c r="I406">
        <v>-0.0005</v>
      </c>
      <c r="J406">
        <v>2000</v>
      </c>
      <c r="K406" s="6">
        <v>50</v>
      </c>
      <c r="L406" s="25">
        <v>0</v>
      </c>
      <c r="M406" s="25">
        <v>0</v>
      </c>
      <c r="N406">
        <v>2000</v>
      </c>
      <c r="O406">
        <v>50</v>
      </c>
      <c r="P406" s="42">
        <v>0</v>
      </c>
      <c r="R406" s="82">
        <v>-2000</v>
      </c>
      <c r="S406">
        <v>2000</v>
      </c>
    </row>
    <row r="407" spans="1:19" ht="13.5">
      <c r="A407" s="44">
        <v>886.0499999999936</v>
      </c>
      <c r="B407">
        <v>8000</v>
      </c>
      <c r="C407">
        <v>197920.71475</v>
      </c>
      <c r="D407">
        <v>445442.534235</v>
      </c>
      <c r="E407" s="7"/>
      <c r="F407" s="68">
        <v>50</v>
      </c>
      <c r="G407" s="50">
        <v>50</v>
      </c>
      <c r="I407">
        <v>-0.0005</v>
      </c>
      <c r="J407">
        <v>2000</v>
      </c>
      <c r="K407" s="6">
        <v>50</v>
      </c>
      <c r="L407" s="25">
        <v>0</v>
      </c>
      <c r="M407" s="25">
        <v>0</v>
      </c>
      <c r="N407">
        <v>2000</v>
      </c>
      <c r="O407">
        <v>50</v>
      </c>
      <c r="P407" s="42">
        <v>0</v>
      </c>
      <c r="R407" s="82">
        <v>-2000</v>
      </c>
      <c r="S407">
        <v>2000</v>
      </c>
    </row>
    <row r="408" spans="1:19" ht="13.5">
      <c r="A408" s="44">
        <v>886.0749999999936</v>
      </c>
      <c r="B408">
        <v>8025</v>
      </c>
      <c r="C408">
        <v>197939.728356</v>
      </c>
      <c r="D408">
        <v>445458.765917</v>
      </c>
      <c r="E408" s="7"/>
      <c r="F408" s="68">
        <v>53</v>
      </c>
      <c r="G408" s="50">
        <v>50</v>
      </c>
      <c r="I408">
        <v>-0.0005</v>
      </c>
      <c r="J408">
        <v>2000</v>
      </c>
      <c r="K408" s="6">
        <v>50</v>
      </c>
      <c r="L408" s="25">
        <v>0</v>
      </c>
      <c r="M408" s="25">
        <v>0</v>
      </c>
      <c r="N408">
        <v>2000</v>
      </c>
      <c r="O408">
        <v>50</v>
      </c>
      <c r="P408" s="42">
        <v>0</v>
      </c>
      <c r="R408" s="82">
        <v>-2000</v>
      </c>
      <c r="S408">
        <v>2000</v>
      </c>
    </row>
    <row r="409" spans="1:19" ht="13.5">
      <c r="A409" s="44">
        <v>886.0999999999935</v>
      </c>
      <c r="B409">
        <v>8050</v>
      </c>
      <c r="C409">
        <v>197958.947456</v>
      </c>
      <c r="D409">
        <v>445474.75373</v>
      </c>
      <c r="E409" s="7"/>
      <c r="F409" s="68">
        <v>54</v>
      </c>
      <c r="G409" s="50">
        <v>50</v>
      </c>
      <c r="I409">
        <v>-0.0005</v>
      </c>
      <c r="J409">
        <v>2000</v>
      </c>
      <c r="K409" s="6">
        <v>50</v>
      </c>
      <c r="L409" s="25">
        <v>0</v>
      </c>
      <c r="M409" s="25">
        <v>0</v>
      </c>
      <c r="N409">
        <v>2000</v>
      </c>
      <c r="O409">
        <v>50</v>
      </c>
      <c r="P409" s="42">
        <v>0</v>
      </c>
      <c r="R409" s="82">
        <v>-2000</v>
      </c>
      <c r="S409">
        <v>2000</v>
      </c>
    </row>
    <row r="410" spans="1:19" ht="13.5">
      <c r="A410" s="44">
        <v>886.1249999999935</v>
      </c>
      <c r="B410">
        <v>8075</v>
      </c>
      <c r="C410">
        <v>197978.506181</v>
      </c>
      <c r="D410">
        <v>445490.322487</v>
      </c>
      <c r="E410" s="7"/>
      <c r="F410" s="68">
        <v>54</v>
      </c>
      <c r="G410" s="50">
        <v>53</v>
      </c>
      <c r="I410">
        <v>-0.001658374792703151</v>
      </c>
      <c r="J410">
        <v>603</v>
      </c>
      <c r="K410" s="6">
        <v>53</v>
      </c>
      <c r="L410" s="25">
        <v>0</v>
      </c>
      <c r="M410" s="25">
        <v>0</v>
      </c>
      <c r="N410">
        <v>603</v>
      </c>
      <c r="O410">
        <v>53</v>
      </c>
      <c r="P410" s="42">
        <v>0</v>
      </c>
      <c r="R410" s="82">
        <v>-603</v>
      </c>
      <c r="S410">
        <v>603</v>
      </c>
    </row>
    <row r="411" spans="1:19" ht="13.5">
      <c r="A411" s="44">
        <v>886.1499999999935</v>
      </c>
      <c r="B411">
        <v>8100</v>
      </c>
      <c r="C411">
        <v>197998.664513</v>
      </c>
      <c r="D411">
        <v>445505.10618</v>
      </c>
      <c r="E411" s="7"/>
      <c r="F411" s="68">
        <v>54</v>
      </c>
      <c r="G411" s="50">
        <v>50</v>
      </c>
      <c r="I411">
        <v>-0.001658374792703151</v>
      </c>
      <c r="J411">
        <v>603</v>
      </c>
      <c r="K411" s="6">
        <v>50</v>
      </c>
      <c r="L411" s="25">
        <v>0</v>
      </c>
      <c r="M411" s="25">
        <v>0</v>
      </c>
      <c r="N411">
        <v>603</v>
      </c>
      <c r="O411">
        <v>50</v>
      </c>
      <c r="P411" s="42">
        <v>0</v>
      </c>
      <c r="R411" s="82">
        <v>-603</v>
      </c>
      <c r="S411">
        <v>603</v>
      </c>
    </row>
    <row r="412" spans="1:19" ht="13.5">
      <c r="A412" s="44">
        <v>886.1749999999935</v>
      </c>
      <c r="B412">
        <v>8125</v>
      </c>
      <c r="C412">
        <v>198019.436819</v>
      </c>
      <c r="D412">
        <v>445519.014097</v>
      </c>
      <c r="E412" s="7"/>
      <c r="F412" s="68">
        <v>54</v>
      </c>
      <c r="G412" s="50">
        <v>50</v>
      </c>
      <c r="I412">
        <v>-0.001658374792703151</v>
      </c>
      <c r="J412">
        <v>603</v>
      </c>
      <c r="K412" s="6">
        <v>50</v>
      </c>
      <c r="L412" s="25">
        <v>0</v>
      </c>
      <c r="M412" s="25">
        <v>0</v>
      </c>
      <c r="N412">
        <v>603</v>
      </c>
      <c r="O412">
        <v>50</v>
      </c>
      <c r="P412" s="42">
        <v>0</v>
      </c>
      <c r="R412" s="82">
        <v>-603</v>
      </c>
      <c r="S412">
        <v>603</v>
      </c>
    </row>
    <row r="413" spans="1:19" ht="13.5">
      <c r="A413" s="44">
        <v>886.1999999999935</v>
      </c>
      <c r="B413">
        <v>8150</v>
      </c>
      <c r="C413">
        <v>198040.751719</v>
      </c>
      <c r="D413">
        <v>445532.074551</v>
      </c>
      <c r="E413" s="7"/>
      <c r="F413" s="68">
        <v>50</v>
      </c>
      <c r="G413" s="50">
        <v>50</v>
      </c>
      <c r="I413">
        <v>-0.001658374792703151</v>
      </c>
      <c r="J413">
        <v>603</v>
      </c>
      <c r="K413" s="6">
        <v>50</v>
      </c>
      <c r="L413" s="25">
        <v>0</v>
      </c>
      <c r="M413" s="25">
        <v>0</v>
      </c>
      <c r="N413">
        <v>603</v>
      </c>
      <c r="O413">
        <v>50</v>
      </c>
      <c r="P413" s="42">
        <v>0</v>
      </c>
      <c r="R413" s="82">
        <v>-603</v>
      </c>
      <c r="S413">
        <v>603</v>
      </c>
    </row>
    <row r="414" spans="1:19" ht="13.5">
      <c r="A414" s="44">
        <v>886.2249999999934</v>
      </c>
      <c r="B414">
        <v>8175</v>
      </c>
      <c r="C414">
        <v>198062.597162</v>
      </c>
      <c r="D414">
        <v>445544.226939</v>
      </c>
      <c r="E414" s="7"/>
      <c r="F414" s="68">
        <v>52</v>
      </c>
      <c r="G414" s="50">
        <v>50</v>
      </c>
      <c r="I414">
        <v>-0.001658374792703151</v>
      </c>
      <c r="J414">
        <v>603</v>
      </c>
      <c r="K414" s="6">
        <v>50</v>
      </c>
      <c r="L414" s="25">
        <v>0</v>
      </c>
      <c r="M414" s="25">
        <v>0</v>
      </c>
      <c r="N414">
        <v>603</v>
      </c>
      <c r="O414">
        <v>50</v>
      </c>
      <c r="P414" s="42">
        <v>0</v>
      </c>
      <c r="R414" s="82">
        <v>-603</v>
      </c>
      <c r="S414">
        <v>603</v>
      </c>
    </row>
    <row r="415" spans="1:19" ht="13.5">
      <c r="A415" s="44">
        <v>886.2499999999934</v>
      </c>
      <c r="B415">
        <v>8200</v>
      </c>
      <c r="C415">
        <v>198084.924609</v>
      </c>
      <c r="D415">
        <v>445555.469246</v>
      </c>
      <c r="E415" s="7"/>
      <c r="F415" s="68">
        <v>51</v>
      </c>
      <c r="G415" s="50">
        <v>50</v>
      </c>
      <c r="I415">
        <v>-0.001658374792703151</v>
      </c>
      <c r="J415">
        <v>603</v>
      </c>
      <c r="K415" s="6">
        <v>50</v>
      </c>
      <c r="L415" s="25">
        <v>0</v>
      </c>
      <c r="M415" s="25">
        <v>0</v>
      </c>
      <c r="N415">
        <v>603</v>
      </c>
      <c r="O415">
        <v>50</v>
      </c>
      <c r="P415" s="42">
        <v>0</v>
      </c>
      <c r="R415" s="82">
        <v>-603</v>
      </c>
      <c r="S415">
        <v>603</v>
      </c>
    </row>
    <row r="416" spans="1:19" ht="13.5">
      <c r="A416" s="44">
        <v>886.2749999999934</v>
      </c>
      <c r="B416">
        <v>8225</v>
      </c>
      <c r="C416">
        <v>198107.70755</v>
      </c>
      <c r="D416">
        <v>445565.757209</v>
      </c>
      <c r="E416" s="7"/>
      <c r="F416" s="68">
        <v>52</v>
      </c>
      <c r="G416" s="50">
        <v>51</v>
      </c>
      <c r="I416">
        <v>-0.001658374792703151</v>
      </c>
      <c r="J416">
        <v>603</v>
      </c>
      <c r="K416" s="6">
        <v>51</v>
      </c>
      <c r="L416" s="25">
        <v>0</v>
      </c>
      <c r="M416" s="25">
        <v>0</v>
      </c>
      <c r="N416">
        <v>603</v>
      </c>
      <c r="O416">
        <v>51</v>
      </c>
      <c r="P416" s="42">
        <v>0</v>
      </c>
      <c r="R416" s="82">
        <v>-603</v>
      </c>
      <c r="S416">
        <v>603</v>
      </c>
    </row>
    <row r="417" spans="1:19" ht="13.5">
      <c r="A417" s="44">
        <v>886.2999999999934</v>
      </c>
      <c r="B417">
        <v>8250</v>
      </c>
      <c r="C417">
        <v>198130.890806</v>
      </c>
      <c r="D417">
        <v>445575.107922</v>
      </c>
      <c r="E417" s="7"/>
      <c r="F417" s="68">
        <v>53</v>
      </c>
      <c r="G417" s="50">
        <v>51</v>
      </c>
      <c r="I417">
        <v>-0.001658374792703151</v>
      </c>
      <c r="J417">
        <v>603</v>
      </c>
      <c r="K417" s="6">
        <v>51</v>
      </c>
      <c r="L417" s="25">
        <v>0</v>
      </c>
      <c r="M417" s="25">
        <v>0</v>
      </c>
      <c r="N417">
        <v>603</v>
      </c>
      <c r="O417">
        <v>51</v>
      </c>
      <c r="P417" s="42">
        <v>0</v>
      </c>
      <c r="R417" s="82">
        <v>-603</v>
      </c>
      <c r="S417">
        <v>603</v>
      </c>
    </row>
    <row r="418" spans="1:19" ht="13.5">
      <c r="A418" s="44">
        <v>886.3249999999933</v>
      </c>
      <c r="B418">
        <v>8275</v>
      </c>
      <c r="C418">
        <v>198154.440212</v>
      </c>
      <c r="D418">
        <v>445583.492976</v>
      </c>
      <c r="E418" s="7"/>
      <c r="F418" s="68">
        <v>55</v>
      </c>
      <c r="G418" s="50">
        <v>52</v>
      </c>
      <c r="I418">
        <v>-0.001658374792703151</v>
      </c>
      <c r="J418">
        <v>603</v>
      </c>
      <c r="K418" s="6">
        <v>52</v>
      </c>
      <c r="L418" s="25">
        <v>0</v>
      </c>
      <c r="M418" s="25">
        <v>0</v>
      </c>
      <c r="N418">
        <v>603</v>
      </c>
      <c r="O418">
        <v>52</v>
      </c>
      <c r="P418" s="42">
        <v>0</v>
      </c>
      <c r="R418" s="82">
        <v>-603</v>
      </c>
      <c r="S418">
        <v>603</v>
      </c>
    </row>
    <row r="419" spans="1:19" ht="13.5">
      <c r="A419" s="44">
        <v>886.3499999999933</v>
      </c>
      <c r="B419">
        <v>8300</v>
      </c>
      <c r="C419">
        <v>198178.31751</v>
      </c>
      <c r="D419">
        <v>445590.893947</v>
      </c>
      <c r="E419" s="7"/>
      <c r="F419" s="68">
        <v>52</v>
      </c>
      <c r="G419" s="50">
        <v>51</v>
      </c>
      <c r="I419">
        <v>-0.001658374792703151</v>
      </c>
      <c r="J419">
        <v>603</v>
      </c>
      <c r="K419" s="6">
        <v>51</v>
      </c>
      <c r="L419" s="25">
        <v>0</v>
      </c>
      <c r="M419" s="25">
        <v>0</v>
      </c>
      <c r="N419">
        <v>603</v>
      </c>
      <c r="O419">
        <v>51</v>
      </c>
      <c r="P419" s="42">
        <v>0</v>
      </c>
      <c r="R419" s="82">
        <v>-603</v>
      </c>
      <c r="S419">
        <v>603</v>
      </c>
    </row>
    <row r="420" spans="1:19" ht="13.5">
      <c r="A420" s="44">
        <v>886.3749999999933</v>
      </c>
      <c r="B420">
        <v>8325</v>
      </c>
      <c r="C420">
        <v>198202.479855</v>
      </c>
      <c r="D420">
        <v>445597.303871</v>
      </c>
      <c r="E420" s="7"/>
      <c r="F420" s="68">
        <v>52</v>
      </c>
      <c r="G420" s="50">
        <v>51</v>
      </c>
      <c r="I420">
        <v>-0.001658374792703151</v>
      </c>
      <c r="J420">
        <v>603</v>
      </c>
      <c r="K420" s="6">
        <v>51</v>
      </c>
      <c r="L420" s="25">
        <v>0</v>
      </c>
      <c r="M420" s="25">
        <v>0</v>
      </c>
      <c r="N420">
        <v>603</v>
      </c>
      <c r="O420">
        <v>51</v>
      </c>
      <c r="P420" s="42">
        <v>0</v>
      </c>
      <c r="R420" s="82">
        <v>-603</v>
      </c>
      <c r="S420">
        <v>603</v>
      </c>
    </row>
    <row r="421" spans="1:19" ht="13.5">
      <c r="A421" s="44">
        <v>886.3999999999933</v>
      </c>
      <c r="B421">
        <v>8350</v>
      </c>
      <c r="C421">
        <v>198226.889282</v>
      </c>
      <c r="D421">
        <v>445602.69797</v>
      </c>
      <c r="E421" s="7"/>
      <c r="F421" s="68">
        <v>51</v>
      </c>
      <c r="G421" s="50">
        <v>51</v>
      </c>
      <c r="I421">
        <v>-0.001658374792703151</v>
      </c>
      <c r="J421">
        <v>603</v>
      </c>
      <c r="K421" s="6">
        <v>51</v>
      </c>
      <c r="L421" s="25">
        <v>0</v>
      </c>
      <c r="M421" s="25">
        <v>0</v>
      </c>
      <c r="N421">
        <v>603</v>
      </c>
      <c r="O421">
        <v>51</v>
      </c>
      <c r="P421" s="42">
        <v>0</v>
      </c>
      <c r="R421" s="82">
        <v>-603</v>
      </c>
      <c r="S421">
        <v>603</v>
      </c>
    </row>
    <row r="422" spans="1:19" ht="13.5">
      <c r="A422" s="44">
        <v>886.4249999999932</v>
      </c>
      <c r="B422">
        <v>8375</v>
      </c>
      <c r="C422">
        <v>198251.500848</v>
      </c>
      <c r="D422">
        <v>445607.078508</v>
      </c>
      <c r="E422" s="7"/>
      <c r="F422" s="68">
        <v>53</v>
      </c>
      <c r="G422" s="50">
        <v>51</v>
      </c>
      <c r="I422">
        <v>-0.001658374792703151</v>
      </c>
      <c r="J422">
        <v>603</v>
      </c>
      <c r="K422" s="6">
        <v>51</v>
      </c>
      <c r="L422" s="25">
        <v>0</v>
      </c>
      <c r="M422" s="25">
        <v>0</v>
      </c>
      <c r="N422">
        <v>603</v>
      </c>
      <c r="O422">
        <v>51</v>
      </c>
      <c r="P422" s="42">
        <v>0</v>
      </c>
      <c r="R422" s="82">
        <v>-603</v>
      </c>
      <c r="S422">
        <v>603</v>
      </c>
    </row>
    <row r="423" spans="1:19" ht="14.25" thickBot="1">
      <c r="A423" s="44">
        <v>886.4499999999932</v>
      </c>
      <c r="B423">
        <v>8400</v>
      </c>
      <c r="C423">
        <v>198276.272241</v>
      </c>
      <c r="D423">
        <v>445610.43962</v>
      </c>
      <c r="E423" s="7"/>
      <c r="F423" s="68">
        <v>54</v>
      </c>
      <c r="G423" s="50">
        <v>51</v>
      </c>
      <c r="I423">
        <v>-0.001658374792703151</v>
      </c>
      <c r="J423">
        <v>603</v>
      </c>
      <c r="K423" s="6">
        <v>51</v>
      </c>
      <c r="L423" s="25">
        <v>0</v>
      </c>
      <c r="M423" s="25">
        <v>0</v>
      </c>
      <c r="N423">
        <v>603</v>
      </c>
      <c r="O423">
        <v>51</v>
      </c>
      <c r="P423" s="42">
        <v>0</v>
      </c>
      <c r="Q423" s="42">
        <v>0</v>
      </c>
      <c r="R423" s="82">
        <v>-603</v>
      </c>
      <c r="S423">
        <v>603</v>
      </c>
    </row>
    <row r="424" spans="1:19" ht="13.5">
      <c r="A424" s="45">
        <v>886.4749999999932</v>
      </c>
      <c r="B424" s="46">
        <v>8425</v>
      </c>
      <c r="C424" s="46">
        <v>198301.163726</v>
      </c>
      <c r="D424" s="46">
        <v>445612.747252</v>
      </c>
      <c r="E424" s="47"/>
      <c r="F424" s="152">
        <v>55</v>
      </c>
      <c r="G424" s="47">
        <v>53</v>
      </c>
      <c r="H424" s="46"/>
      <c r="I424" s="46">
        <v>-0.001658374792703151</v>
      </c>
      <c r="J424" s="46">
        <v>603</v>
      </c>
      <c r="K424" s="63">
        <v>53</v>
      </c>
      <c r="L424" s="153">
        <v>0</v>
      </c>
      <c r="M424" s="153">
        <v>0</v>
      </c>
      <c r="N424" s="46">
        <v>603</v>
      </c>
      <c r="O424" s="46">
        <v>53</v>
      </c>
      <c r="P424" s="64">
        <v>0</v>
      </c>
      <c r="Q424" s="64"/>
      <c r="R424" s="82">
        <v>-603</v>
      </c>
      <c r="S424">
        <v>603</v>
      </c>
    </row>
    <row r="425" spans="1:19" ht="13.5">
      <c r="A425" s="48">
        <v>886.4999999999932</v>
      </c>
      <c r="B425" s="49">
        <v>8450</v>
      </c>
      <c r="C425" s="49">
        <v>198326.128403</v>
      </c>
      <c r="D425" s="49">
        <v>445614.040684</v>
      </c>
      <c r="E425" s="50"/>
      <c r="F425" s="68">
        <v>55</v>
      </c>
      <c r="G425" s="50">
        <v>54</v>
      </c>
      <c r="H425" s="49"/>
      <c r="I425" s="49">
        <v>-0.001658374792703151</v>
      </c>
      <c r="J425" s="49">
        <v>603</v>
      </c>
      <c r="K425" s="61">
        <v>54</v>
      </c>
      <c r="L425" s="154">
        <v>0</v>
      </c>
      <c r="M425" s="154">
        <v>0</v>
      </c>
      <c r="N425" s="49">
        <v>603</v>
      </c>
      <c r="O425" s="49">
        <v>54</v>
      </c>
      <c r="P425" s="62">
        <v>0</v>
      </c>
      <c r="Q425" s="49"/>
      <c r="R425" s="82">
        <v>-603</v>
      </c>
      <c r="S425">
        <v>603</v>
      </c>
    </row>
    <row r="426" spans="1:19" ht="13.5">
      <c r="A426" s="48">
        <v>886.5249999999932</v>
      </c>
      <c r="B426" s="49">
        <v>8475</v>
      </c>
      <c r="C426" s="49">
        <v>198351.125155</v>
      </c>
      <c r="D426" s="49">
        <v>445614.286783</v>
      </c>
      <c r="E426" s="50"/>
      <c r="F426" s="68">
        <v>54</v>
      </c>
      <c r="G426" s="50">
        <v>54</v>
      </c>
      <c r="H426" s="49"/>
      <c r="I426" s="49">
        <v>-0.001658374792703151</v>
      </c>
      <c r="J426" s="49">
        <v>603</v>
      </c>
      <c r="K426" s="61">
        <v>54</v>
      </c>
      <c r="L426" s="154">
        <v>0</v>
      </c>
      <c r="M426" s="154">
        <v>0</v>
      </c>
      <c r="N426" s="49">
        <v>603</v>
      </c>
      <c r="O426" s="49">
        <v>54</v>
      </c>
      <c r="P426" s="62">
        <v>0</v>
      </c>
      <c r="Q426" s="49"/>
      <c r="R426" s="82">
        <v>-603</v>
      </c>
      <c r="S426">
        <v>603</v>
      </c>
    </row>
    <row r="427" spans="1:19" ht="13.5">
      <c r="A427" s="48">
        <v>886.5499999999931</v>
      </c>
      <c r="B427" s="49">
        <v>8500</v>
      </c>
      <c r="C427" s="49">
        <v>198376.111252</v>
      </c>
      <c r="D427" s="49">
        <v>445613.514958</v>
      </c>
      <c r="E427" s="50"/>
      <c r="F427" s="68">
        <v>54</v>
      </c>
      <c r="G427" s="50">
        <v>54</v>
      </c>
      <c r="H427" s="49"/>
      <c r="I427" s="49">
        <v>-0.001658374792703151</v>
      </c>
      <c r="J427" s="49">
        <v>603</v>
      </c>
      <c r="K427" s="61">
        <v>54</v>
      </c>
      <c r="L427" s="154">
        <v>0</v>
      </c>
      <c r="M427" s="154">
        <v>0</v>
      </c>
      <c r="N427" s="49">
        <v>603</v>
      </c>
      <c r="O427" s="49">
        <v>54</v>
      </c>
      <c r="P427" s="62">
        <v>0</v>
      </c>
      <c r="Q427" s="49"/>
      <c r="R427" s="82">
        <v>-603</v>
      </c>
      <c r="S427">
        <v>603</v>
      </c>
    </row>
    <row r="428" spans="1:19" ht="13.5">
      <c r="A428" s="48">
        <v>886.5749999999931</v>
      </c>
      <c r="B428" s="49">
        <v>8525</v>
      </c>
      <c r="C428" s="49">
        <v>198401.042779</v>
      </c>
      <c r="D428" s="49">
        <v>445611.690827</v>
      </c>
      <c r="E428" s="50"/>
      <c r="F428" s="68">
        <v>55</v>
      </c>
      <c r="G428" s="50">
        <v>54</v>
      </c>
      <c r="H428" s="49"/>
      <c r="I428" s="49">
        <v>-0.001658374792703151</v>
      </c>
      <c r="J428" s="49">
        <v>603</v>
      </c>
      <c r="K428" s="61">
        <v>54</v>
      </c>
      <c r="L428" s="154">
        <v>0</v>
      </c>
      <c r="M428" s="154">
        <v>0</v>
      </c>
      <c r="N428" s="49">
        <v>603</v>
      </c>
      <c r="O428" s="49">
        <v>54</v>
      </c>
      <c r="P428" s="62">
        <v>0</v>
      </c>
      <c r="Q428" s="49"/>
      <c r="R428" s="82">
        <v>-603</v>
      </c>
      <c r="S428">
        <v>603</v>
      </c>
    </row>
    <row r="429" spans="1:19" ht="13.5">
      <c r="A429" s="48">
        <v>886.5999999999931</v>
      </c>
      <c r="B429" s="49">
        <v>8550</v>
      </c>
      <c r="C429" s="49">
        <v>198425.879031</v>
      </c>
      <c r="D429" s="49">
        <v>445608.85037</v>
      </c>
      <c r="E429" s="50"/>
      <c r="F429" s="68">
        <v>55</v>
      </c>
      <c r="G429" s="50">
        <v>54</v>
      </c>
      <c r="H429" s="49"/>
      <c r="I429" s="49">
        <v>-0.001658374792703151</v>
      </c>
      <c r="J429" s="49">
        <v>603</v>
      </c>
      <c r="K429" s="61">
        <v>54</v>
      </c>
      <c r="L429" s="154">
        <v>0</v>
      </c>
      <c r="M429" s="154">
        <v>0</v>
      </c>
      <c r="N429" s="49">
        <v>603</v>
      </c>
      <c r="O429" s="49">
        <v>54</v>
      </c>
      <c r="P429" s="62">
        <v>0</v>
      </c>
      <c r="Q429" s="49"/>
      <c r="R429" s="82">
        <v>-603</v>
      </c>
      <c r="S429">
        <v>603</v>
      </c>
    </row>
    <row r="430" spans="1:19" ht="13.5">
      <c r="A430" s="48">
        <v>886.6249999999931</v>
      </c>
      <c r="B430" s="49">
        <v>8575</v>
      </c>
      <c r="C430" s="49">
        <v>198450.573883</v>
      </c>
      <c r="D430" s="49">
        <v>445604.970057</v>
      </c>
      <c r="E430" s="50"/>
      <c r="F430" s="68">
        <v>55</v>
      </c>
      <c r="G430" s="50">
        <v>53</v>
      </c>
      <c r="H430" s="49"/>
      <c r="I430" s="49">
        <v>-0.001658374792703151</v>
      </c>
      <c r="J430" s="49">
        <v>603</v>
      </c>
      <c r="K430" s="61">
        <v>53</v>
      </c>
      <c r="L430" s="154">
        <v>0</v>
      </c>
      <c r="M430" s="154">
        <v>0</v>
      </c>
      <c r="N430" s="49">
        <v>603</v>
      </c>
      <c r="O430" s="49">
        <v>53</v>
      </c>
      <c r="P430" s="62">
        <v>0</v>
      </c>
      <c r="Q430" s="49"/>
      <c r="R430" s="82">
        <v>-603</v>
      </c>
      <c r="S430">
        <v>603</v>
      </c>
    </row>
    <row r="431" spans="1:19" ht="13.5">
      <c r="A431" s="48">
        <v>886.649999999993</v>
      </c>
      <c r="B431" s="49">
        <v>8600</v>
      </c>
      <c r="C431" s="49">
        <v>198475.091315</v>
      </c>
      <c r="D431" s="49">
        <v>445600.09035</v>
      </c>
      <c r="E431" s="50"/>
      <c r="F431" s="68">
        <v>54</v>
      </c>
      <c r="G431" s="50">
        <v>53</v>
      </c>
      <c r="H431" s="49"/>
      <c r="I431" s="49">
        <v>-0.001658374792703151</v>
      </c>
      <c r="J431" s="49">
        <v>603</v>
      </c>
      <c r="K431" s="61">
        <v>53</v>
      </c>
      <c r="L431" s="154">
        <v>0</v>
      </c>
      <c r="M431" s="154">
        <v>0</v>
      </c>
      <c r="N431" s="49">
        <v>603</v>
      </c>
      <c r="O431" s="49">
        <v>53</v>
      </c>
      <c r="P431" s="62">
        <v>0</v>
      </c>
      <c r="Q431" s="49"/>
      <c r="R431" s="82">
        <v>-603</v>
      </c>
      <c r="S431">
        <v>603</v>
      </c>
    </row>
    <row r="432" spans="1:19" ht="13.5">
      <c r="A432" s="48">
        <v>886.674999999993</v>
      </c>
      <c r="B432" s="49">
        <v>8625</v>
      </c>
      <c r="C432" s="49">
        <v>198499.3771</v>
      </c>
      <c r="D432" s="49">
        <v>445594.165449</v>
      </c>
      <c r="E432" s="50"/>
      <c r="F432" s="68">
        <v>53</v>
      </c>
      <c r="G432" s="50">
        <v>53</v>
      </c>
      <c r="H432" s="49"/>
      <c r="I432" s="49">
        <v>-0.001658374792703151</v>
      </c>
      <c r="J432" s="49">
        <v>603</v>
      </c>
      <c r="K432" s="61">
        <v>53</v>
      </c>
      <c r="L432" s="154">
        <v>0</v>
      </c>
      <c r="M432" s="154">
        <v>0</v>
      </c>
      <c r="N432" s="49">
        <v>603</v>
      </c>
      <c r="O432" s="49">
        <v>53</v>
      </c>
      <c r="P432" s="62">
        <v>0</v>
      </c>
      <c r="Q432" s="49"/>
      <c r="R432" s="82">
        <v>-603</v>
      </c>
      <c r="S432">
        <v>603</v>
      </c>
    </row>
    <row r="433" spans="1:19" ht="13.5">
      <c r="A433" s="48">
        <v>886.699999999993</v>
      </c>
      <c r="B433" s="49">
        <v>8650</v>
      </c>
      <c r="C433" s="49">
        <v>198523.400968</v>
      </c>
      <c r="D433" s="49">
        <v>445587.255726</v>
      </c>
      <c r="E433" s="50"/>
      <c r="F433" s="68">
        <v>54</v>
      </c>
      <c r="G433" s="50">
        <v>53</v>
      </c>
      <c r="H433" s="49"/>
      <c r="I433" s="49">
        <v>-0.001658374792703151</v>
      </c>
      <c r="J433" s="49">
        <v>603</v>
      </c>
      <c r="K433" s="61">
        <v>53</v>
      </c>
      <c r="L433" s="154">
        <v>0</v>
      </c>
      <c r="M433" s="154">
        <v>0</v>
      </c>
      <c r="N433" s="49">
        <v>603</v>
      </c>
      <c r="O433" s="49">
        <v>53</v>
      </c>
      <c r="P433" s="62">
        <v>0</v>
      </c>
      <c r="Q433" s="49"/>
      <c r="R433" s="82">
        <v>-603</v>
      </c>
      <c r="S433">
        <v>603</v>
      </c>
    </row>
    <row r="434" spans="1:19" ht="13.5">
      <c r="A434" s="48">
        <v>886.724999999993</v>
      </c>
      <c r="B434" s="49">
        <v>8675</v>
      </c>
      <c r="C434" s="49">
        <v>198547.11938</v>
      </c>
      <c r="D434" s="49">
        <v>445579.361208</v>
      </c>
      <c r="E434" s="50"/>
      <c r="F434" s="68">
        <v>53</v>
      </c>
      <c r="G434" s="50">
        <v>53</v>
      </c>
      <c r="H434" s="49"/>
      <c r="I434" s="49">
        <v>-0.001658374792703151</v>
      </c>
      <c r="J434" s="49">
        <v>603</v>
      </c>
      <c r="K434" s="61">
        <v>53</v>
      </c>
      <c r="L434" s="154">
        <v>0</v>
      </c>
      <c r="M434" s="154">
        <v>0</v>
      </c>
      <c r="N434" s="49">
        <v>603</v>
      </c>
      <c r="O434" s="49">
        <v>53</v>
      </c>
      <c r="P434" s="62">
        <v>0</v>
      </c>
      <c r="Q434" s="49"/>
      <c r="R434" s="82">
        <v>-603</v>
      </c>
      <c r="S434">
        <v>603</v>
      </c>
    </row>
    <row r="435" spans="1:19" ht="13.5">
      <c r="A435" s="48">
        <v>886.749999999993</v>
      </c>
      <c r="B435" s="49">
        <v>8700</v>
      </c>
      <c r="C435" s="49">
        <v>198570.54397</v>
      </c>
      <c r="D435" s="49">
        <v>445570.628972</v>
      </c>
      <c r="E435" s="50"/>
      <c r="F435" s="68">
        <v>53</v>
      </c>
      <c r="G435" s="50">
        <v>53</v>
      </c>
      <c r="H435" s="49"/>
      <c r="I435" s="49">
        <v>0</v>
      </c>
      <c r="J435" s="49">
        <v>1000</v>
      </c>
      <c r="K435" s="61">
        <v>53</v>
      </c>
      <c r="L435" s="154">
        <v>0</v>
      </c>
      <c r="M435" s="154">
        <v>0</v>
      </c>
      <c r="N435" s="49">
        <v>1000</v>
      </c>
      <c r="O435" s="49">
        <v>53</v>
      </c>
      <c r="P435" s="62">
        <v>0</v>
      </c>
      <c r="Q435" s="49"/>
      <c r="R435" s="82">
        <v>-1000</v>
      </c>
      <c r="S435">
        <v>1000</v>
      </c>
    </row>
    <row r="436" spans="1:19" ht="13.5">
      <c r="A436" s="48">
        <v>886.7749999999929</v>
      </c>
      <c r="B436" s="49">
        <v>8725</v>
      </c>
      <c r="C436" s="49">
        <v>198593.916848</v>
      </c>
      <c r="D436" s="49">
        <v>445561.757186</v>
      </c>
      <c r="E436" s="50"/>
      <c r="F436" s="68">
        <v>55</v>
      </c>
      <c r="G436" s="50">
        <v>53</v>
      </c>
      <c r="H436" s="49"/>
      <c r="I436" s="49">
        <v>0</v>
      </c>
      <c r="J436" s="49">
        <v>1000</v>
      </c>
      <c r="K436" s="61">
        <v>53</v>
      </c>
      <c r="L436" s="154">
        <v>0</v>
      </c>
      <c r="M436" s="154">
        <v>0</v>
      </c>
      <c r="N436" s="49">
        <v>1000</v>
      </c>
      <c r="O436" s="49">
        <v>53</v>
      </c>
      <c r="P436" s="62">
        <v>0</v>
      </c>
      <c r="Q436" s="62"/>
      <c r="R436" s="82">
        <v>-1000</v>
      </c>
      <c r="S436">
        <v>1000</v>
      </c>
    </row>
    <row r="437" spans="1:19" ht="14.25" thickBot="1">
      <c r="A437" s="51">
        <v>886.7999999999929</v>
      </c>
      <c r="B437" s="52">
        <v>8750</v>
      </c>
      <c r="C437" s="52">
        <v>198617.289725</v>
      </c>
      <c r="D437" s="52">
        <v>445552.8854</v>
      </c>
      <c r="E437" s="53"/>
      <c r="F437" s="155">
        <v>53</v>
      </c>
      <c r="G437" s="53">
        <v>53</v>
      </c>
      <c r="H437" s="52"/>
      <c r="I437" s="52">
        <v>0</v>
      </c>
      <c r="J437" s="52">
        <v>1000</v>
      </c>
      <c r="K437" s="65">
        <v>53</v>
      </c>
      <c r="L437" s="54">
        <v>0</v>
      </c>
      <c r="M437" s="54">
        <v>0</v>
      </c>
      <c r="N437" s="52">
        <v>1000</v>
      </c>
      <c r="O437" s="52">
        <v>53</v>
      </c>
      <c r="P437" s="55">
        <v>0</v>
      </c>
      <c r="Q437" s="55">
        <v>0</v>
      </c>
      <c r="R437" s="82">
        <v>-1000</v>
      </c>
      <c r="S437">
        <v>1000</v>
      </c>
    </row>
    <row r="438" spans="1:19" ht="13.5">
      <c r="A438" s="3">
        <v>886.8249999999929</v>
      </c>
      <c r="B438">
        <v>8775</v>
      </c>
      <c r="C438">
        <v>198640.662603</v>
      </c>
      <c r="D438">
        <v>445544.013614</v>
      </c>
      <c r="E438" s="7"/>
      <c r="F438" s="68">
        <v>54</v>
      </c>
      <c r="G438" s="50">
        <v>53</v>
      </c>
      <c r="I438">
        <v>0</v>
      </c>
      <c r="J438" s="49">
        <v>1000</v>
      </c>
      <c r="K438" s="6">
        <v>53</v>
      </c>
      <c r="L438" s="25">
        <v>0</v>
      </c>
      <c r="M438" s="25">
        <v>0</v>
      </c>
      <c r="N438">
        <v>1000</v>
      </c>
      <c r="O438">
        <v>53</v>
      </c>
      <c r="P438" s="42">
        <v>0</v>
      </c>
      <c r="R438" s="82">
        <v>1000</v>
      </c>
      <c r="S438">
        <v>1000</v>
      </c>
    </row>
    <row r="439" spans="1:19" ht="13.5">
      <c r="A439" s="3">
        <v>886.8499999999929</v>
      </c>
      <c r="B439">
        <v>8800</v>
      </c>
      <c r="C439">
        <v>198664.035481</v>
      </c>
      <c r="D439">
        <v>445535.141828</v>
      </c>
      <c r="E439" s="7"/>
      <c r="F439" s="68">
        <v>54</v>
      </c>
      <c r="G439" s="50">
        <v>53</v>
      </c>
      <c r="I439">
        <v>0</v>
      </c>
      <c r="J439" s="49">
        <v>1000</v>
      </c>
      <c r="K439" s="6">
        <v>53</v>
      </c>
      <c r="L439" s="25">
        <v>0</v>
      </c>
      <c r="M439" s="25">
        <v>0</v>
      </c>
      <c r="N439">
        <v>1000</v>
      </c>
      <c r="O439">
        <v>53</v>
      </c>
      <c r="P439" s="42">
        <v>0</v>
      </c>
      <c r="R439" s="82">
        <v>1000</v>
      </c>
      <c r="S439">
        <v>1000</v>
      </c>
    </row>
    <row r="440" spans="1:19" ht="13.5">
      <c r="A440" s="3">
        <v>886.8749999999928</v>
      </c>
      <c r="B440">
        <v>8825</v>
      </c>
      <c r="C440">
        <v>198687.408359</v>
      </c>
      <c r="D440">
        <v>445526.270042</v>
      </c>
      <c r="E440" s="7"/>
      <c r="F440" s="68">
        <v>56</v>
      </c>
      <c r="G440" s="50">
        <v>54</v>
      </c>
      <c r="I440">
        <v>0</v>
      </c>
      <c r="J440" s="49">
        <v>1000</v>
      </c>
      <c r="K440" s="6">
        <v>54</v>
      </c>
      <c r="L440" s="25">
        <v>0</v>
      </c>
      <c r="M440" s="25">
        <v>0</v>
      </c>
      <c r="N440">
        <v>1000</v>
      </c>
      <c r="O440">
        <v>54</v>
      </c>
      <c r="P440" s="42">
        <v>0</v>
      </c>
      <c r="R440" s="82">
        <v>1000</v>
      </c>
      <c r="S440">
        <v>1000</v>
      </c>
    </row>
    <row r="441" spans="1:19" ht="13.5">
      <c r="A441" s="3">
        <v>886.8999999999928</v>
      </c>
      <c r="B441">
        <v>8850</v>
      </c>
      <c r="C441">
        <v>198710.912157</v>
      </c>
      <c r="D441">
        <v>445517.755964</v>
      </c>
      <c r="E441" s="7"/>
      <c r="F441" s="68">
        <v>54</v>
      </c>
      <c r="G441" s="50">
        <v>54</v>
      </c>
      <c r="I441">
        <v>0.00141643059490085</v>
      </c>
      <c r="J441">
        <v>706</v>
      </c>
      <c r="K441" s="6">
        <v>54</v>
      </c>
      <c r="L441" s="25">
        <v>0</v>
      </c>
      <c r="M441" s="25">
        <v>0</v>
      </c>
      <c r="N441">
        <v>706</v>
      </c>
      <c r="O441">
        <v>54</v>
      </c>
      <c r="P441" s="42">
        <v>0</v>
      </c>
      <c r="R441" s="82">
        <v>706</v>
      </c>
      <c r="S441">
        <v>706</v>
      </c>
    </row>
    <row r="442" spans="1:19" ht="13.5">
      <c r="A442" s="3">
        <v>886.9249999999928</v>
      </c>
      <c r="B442">
        <v>8875</v>
      </c>
      <c r="C442">
        <v>198734.713822</v>
      </c>
      <c r="D442">
        <v>445510.114026</v>
      </c>
      <c r="E442" s="7"/>
      <c r="F442" s="68">
        <v>54</v>
      </c>
      <c r="G442" s="50">
        <v>54</v>
      </c>
      <c r="I442">
        <v>0.00141643059490085</v>
      </c>
      <c r="J442">
        <v>706</v>
      </c>
      <c r="K442" s="6">
        <v>54</v>
      </c>
      <c r="L442" s="25">
        <v>0</v>
      </c>
      <c r="M442" s="25">
        <v>0</v>
      </c>
      <c r="N442">
        <v>706</v>
      </c>
      <c r="O442">
        <v>54</v>
      </c>
      <c r="P442" s="42">
        <v>0</v>
      </c>
      <c r="R442" s="82">
        <v>706</v>
      </c>
      <c r="S442">
        <v>706</v>
      </c>
    </row>
    <row r="443" spans="1:19" ht="13.5">
      <c r="A443" s="3">
        <v>886.9499999999928</v>
      </c>
      <c r="B443">
        <v>8900</v>
      </c>
      <c r="C443">
        <v>198758.76218</v>
      </c>
      <c r="D443">
        <v>445503.287511</v>
      </c>
      <c r="E443" s="7"/>
      <c r="F443" s="68">
        <v>57</v>
      </c>
      <c r="G443" s="50">
        <v>54</v>
      </c>
      <c r="I443">
        <v>0.00141643059490085</v>
      </c>
      <c r="J443">
        <v>706</v>
      </c>
      <c r="K443" s="6">
        <v>54</v>
      </c>
      <c r="L443" s="25">
        <v>0</v>
      </c>
      <c r="M443" s="25">
        <v>0</v>
      </c>
      <c r="N443">
        <v>706</v>
      </c>
      <c r="O443">
        <v>54</v>
      </c>
      <c r="P443" s="42">
        <v>0</v>
      </c>
      <c r="R443" s="82">
        <v>706</v>
      </c>
      <c r="S443">
        <v>706</v>
      </c>
    </row>
    <row r="444" spans="1:19" ht="13.5">
      <c r="A444" s="3">
        <v>886.9749999999927</v>
      </c>
      <c r="B444">
        <v>8925</v>
      </c>
      <c r="C444">
        <v>198783.041988</v>
      </c>
      <c r="D444">
        <v>445497.335532</v>
      </c>
      <c r="E444" s="7"/>
      <c r="F444" s="68">
        <v>56</v>
      </c>
      <c r="G444" s="50">
        <v>54</v>
      </c>
      <c r="I444">
        <v>0.00141643059490085</v>
      </c>
      <c r="J444">
        <v>706</v>
      </c>
      <c r="K444" s="6">
        <v>54</v>
      </c>
      <c r="L444" s="25">
        <v>0</v>
      </c>
      <c r="M444" s="25">
        <v>0</v>
      </c>
      <c r="N444">
        <v>706</v>
      </c>
      <c r="O444">
        <v>54</v>
      </c>
      <c r="P444" s="42">
        <v>0</v>
      </c>
      <c r="R444" s="82">
        <v>706</v>
      </c>
      <c r="S444">
        <v>706</v>
      </c>
    </row>
    <row r="445" spans="1:19" ht="13.5">
      <c r="A445" s="3">
        <v>886.9999999999927</v>
      </c>
      <c r="B445">
        <v>8950</v>
      </c>
      <c r="C445">
        <v>198807.519266</v>
      </c>
      <c r="D445">
        <v>445492.256958</v>
      </c>
      <c r="E445" s="7"/>
      <c r="F445" s="68">
        <v>56</v>
      </c>
      <c r="G445" s="50">
        <v>56</v>
      </c>
      <c r="I445">
        <v>0.00141643059490085</v>
      </c>
      <c r="J445">
        <v>706</v>
      </c>
      <c r="K445" s="6">
        <v>56</v>
      </c>
      <c r="L445" s="25">
        <v>0</v>
      </c>
      <c r="M445" s="25">
        <v>0</v>
      </c>
      <c r="N445">
        <v>706</v>
      </c>
      <c r="O445">
        <v>56</v>
      </c>
      <c r="P445" s="42">
        <v>0</v>
      </c>
      <c r="R445" s="82">
        <v>706</v>
      </c>
      <c r="S445">
        <v>706</v>
      </c>
    </row>
    <row r="446" spans="1:19" ht="13.5">
      <c r="A446" s="3">
        <v>887.0249999999927</v>
      </c>
      <c r="B446">
        <v>8975</v>
      </c>
      <c r="C446">
        <v>198832.157746</v>
      </c>
      <c r="D446">
        <v>445488.032545</v>
      </c>
      <c r="E446" s="7"/>
      <c r="F446" s="68">
        <v>59</v>
      </c>
      <c r="G446" s="50">
        <v>56</v>
      </c>
      <c r="I446">
        <v>0.00141643059490085</v>
      </c>
      <c r="J446">
        <v>706</v>
      </c>
      <c r="K446" s="6">
        <v>56</v>
      </c>
      <c r="L446" s="25">
        <v>0</v>
      </c>
      <c r="M446" s="25">
        <v>0</v>
      </c>
      <c r="N446">
        <v>706</v>
      </c>
      <c r="O446">
        <v>56</v>
      </c>
      <c r="P446" s="42">
        <v>0</v>
      </c>
      <c r="R446" s="82">
        <v>706</v>
      </c>
      <c r="S446">
        <v>706</v>
      </c>
    </row>
    <row r="447" spans="1:19" ht="13.5">
      <c r="A447" s="3">
        <v>887.0499999999927</v>
      </c>
      <c r="B447">
        <v>9000</v>
      </c>
      <c r="C447">
        <v>198856.929841</v>
      </c>
      <c r="D447">
        <v>445484.678536</v>
      </c>
      <c r="E447" s="7"/>
      <c r="F447" s="68">
        <v>57</v>
      </c>
      <c r="G447" s="50">
        <v>55</v>
      </c>
      <c r="I447">
        <v>0.00141643059490085</v>
      </c>
      <c r="J447">
        <v>706</v>
      </c>
      <c r="K447" s="6">
        <v>55</v>
      </c>
      <c r="L447" s="25">
        <v>0</v>
      </c>
      <c r="M447" s="25">
        <v>0</v>
      </c>
      <c r="N447">
        <v>706</v>
      </c>
      <c r="O447">
        <v>55</v>
      </c>
      <c r="P447" s="42">
        <v>0</v>
      </c>
      <c r="R447" s="82">
        <v>706</v>
      </c>
      <c r="S447">
        <v>706</v>
      </c>
    </row>
    <row r="448" spans="1:19" ht="13.5">
      <c r="A448" s="3">
        <v>887.0749999999927</v>
      </c>
      <c r="B448">
        <v>9025</v>
      </c>
      <c r="C448">
        <v>198881.806766</v>
      </c>
      <c r="D448">
        <v>445482.21944</v>
      </c>
      <c r="E448" s="7"/>
      <c r="F448" s="68">
        <v>56</v>
      </c>
      <c r="G448" s="50">
        <v>55</v>
      </c>
      <c r="I448">
        <v>0.00141643059490085</v>
      </c>
      <c r="J448">
        <v>706</v>
      </c>
      <c r="K448" s="6">
        <v>55</v>
      </c>
      <c r="L448" s="25">
        <v>0</v>
      </c>
      <c r="M448" s="25">
        <v>0</v>
      </c>
      <c r="N448">
        <v>706</v>
      </c>
      <c r="O448">
        <v>55</v>
      </c>
      <c r="P448" s="42">
        <v>0</v>
      </c>
      <c r="R448" s="82">
        <v>706</v>
      </c>
      <c r="S448">
        <v>706</v>
      </c>
    </row>
    <row r="449" spans="1:19" ht="13.5">
      <c r="A449" s="3">
        <v>887.0999999999926</v>
      </c>
      <c r="B449">
        <v>9050</v>
      </c>
      <c r="C449">
        <v>198906.754889</v>
      </c>
      <c r="D449">
        <v>445480.634328</v>
      </c>
      <c r="E449" s="7"/>
      <c r="F449" s="68">
        <v>55</v>
      </c>
      <c r="G449" s="50">
        <v>55</v>
      </c>
      <c r="I449">
        <v>0.00141643059490085</v>
      </c>
      <c r="J449">
        <v>706</v>
      </c>
      <c r="K449" s="6">
        <v>55</v>
      </c>
      <c r="L449" s="25">
        <v>0</v>
      </c>
      <c r="M449" s="25">
        <v>0</v>
      </c>
      <c r="N449">
        <v>706</v>
      </c>
      <c r="O449">
        <v>55</v>
      </c>
      <c r="P449" s="42">
        <v>0</v>
      </c>
      <c r="R449" s="82">
        <v>706</v>
      </c>
      <c r="S449">
        <v>706</v>
      </c>
    </row>
    <row r="450" spans="1:19" ht="13.5">
      <c r="A450" s="3">
        <v>887.1249999999926</v>
      </c>
      <c r="B450">
        <v>9075</v>
      </c>
      <c r="C450">
        <v>198931.742933</v>
      </c>
      <c r="D450">
        <v>445479.931339</v>
      </c>
      <c r="E450" s="7"/>
      <c r="F450" s="68">
        <v>56</v>
      </c>
      <c r="G450" s="50">
        <v>53</v>
      </c>
      <c r="I450">
        <v>0.00141643059490085</v>
      </c>
      <c r="J450">
        <v>706</v>
      </c>
      <c r="K450" s="6">
        <v>53</v>
      </c>
      <c r="L450" s="25">
        <v>0</v>
      </c>
      <c r="M450" s="25">
        <v>0</v>
      </c>
      <c r="N450">
        <v>706</v>
      </c>
      <c r="O450">
        <v>53</v>
      </c>
      <c r="P450" s="42">
        <v>0</v>
      </c>
      <c r="R450" s="82">
        <v>706</v>
      </c>
      <c r="S450">
        <v>706</v>
      </c>
    </row>
    <row r="451" spans="1:19" ht="13.5">
      <c r="A451" s="3">
        <v>887.1499999999926</v>
      </c>
      <c r="B451">
        <v>9100</v>
      </c>
      <c r="C451">
        <v>198956.740758</v>
      </c>
      <c r="D451">
        <v>445480.104421</v>
      </c>
      <c r="E451" s="7"/>
      <c r="F451" s="68">
        <v>55</v>
      </c>
      <c r="G451" s="50">
        <v>53</v>
      </c>
      <c r="I451">
        <v>0.00141643059490085</v>
      </c>
      <c r="J451">
        <v>706</v>
      </c>
      <c r="K451" s="6">
        <v>53</v>
      </c>
      <c r="L451" s="25">
        <v>0</v>
      </c>
      <c r="M451" s="25">
        <v>0</v>
      </c>
      <c r="N451">
        <v>706</v>
      </c>
      <c r="O451">
        <v>53</v>
      </c>
      <c r="P451" s="42">
        <v>0</v>
      </c>
      <c r="R451" s="82">
        <v>706</v>
      </c>
      <c r="S451">
        <v>706</v>
      </c>
    </row>
    <row r="452" spans="1:19" ht="13.5">
      <c r="A452" s="3">
        <v>887.1749999999926</v>
      </c>
      <c r="B452">
        <v>9125</v>
      </c>
      <c r="C452">
        <v>198981.716246</v>
      </c>
      <c r="D452">
        <v>445481.174647</v>
      </c>
      <c r="E452" s="7"/>
      <c r="F452" s="68">
        <v>53</v>
      </c>
      <c r="G452" s="50">
        <v>53</v>
      </c>
      <c r="I452">
        <v>0.00141643059490085</v>
      </c>
      <c r="J452">
        <v>706</v>
      </c>
      <c r="K452" s="6">
        <v>53</v>
      </c>
      <c r="L452" s="25">
        <v>0</v>
      </c>
      <c r="M452" s="25">
        <v>0</v>
      </c>
      <c r="N452">
        <v>706</v>
      </c>
      <c r="O452">
        <v>53</v>
      </c>
      <c r="P452" s="42">
        <v>0</v>
      </c>
      <c r="Q452" s="42"/>
      <c r="R452" s="82">
        <v>706</v>
      </c>
      <c r="S452">
        <v>706</v>
      </c>
    </row>
    <row r="453" spans="1:19" ht="14.25" thickBot="1">
      <c r="A453" s="51">
        <v>887.1999999999925</v>
      </c>
      <c r="B453" s="52">
        <v>9150</v>
      </c>
      <c r="C453" s="52">
        <v>199006.640059</v>
      </c>
      <c r="D453" s="52">
        <v>445483.107425</v>
      </c>
      <c r="E453" s="53"/>
      <c r="F453" s="68">
        <v>55</v>
      </c>
      <c r="G453" s="50">
        <v>53</v>
      </c>
      <c r="H453" s="49"/>
      <c r="I453" s="49">
        <v>0.00141643059490085</v>
      </c>
      <c r="J453" s="52">
        <v>706</v>
      </c>
      <c r="K453" s="61">
        <v>53</v>
      </c>
      <c r="L453" s="25">
        <v>0</v>
      </c>
      <c r="M453" s="25">
        <v>0</v>
      </c>
      <c r="N453" s="49">
        <v>706</v>
      </c>
      <c r="O453" s="49">
        <v>53</v>
      </c>
      <c r="P453" s="42">
        <v>0</v>
      </c>
      <c r="Q453" s="62">
        <v>0</v>
      </c>
      <c r="R453" s="82">
        <v>706</v>
      </c>
      <c r="S453">
        <v>706</v>
      </c>
    </row>
    <row r="454" spans="1:19" ht="13.5">
      <c r="A454" s="48">
        <v>887.2249999999925</v>
      </c>
      <c r="B454" s="49">
        <v>9175</v>
      </c>
      <c r="C454" s="49">
        <v>199031.476826</v>
      </c>
      <c r="D454" s="49">
        <v>445485.949447</v>
      </c>
      <c r="E454" s="50"/>
      <c r="F454" s="152">
        <v>54</v>
      </c>
      <c r="G454" s="47">
        <v>53</v>
      </c>
      <c r="H454" s="46"/>
      <c r="I454" s="46">
        <v>0.00141643059490085</v>
      </c>
      <c r="J454" s="46">
        <v>706</v>
      </c>
      <c r="K454" s="63">
        <v>53</v>
      </c>
      <c r="L454" s="153">
        <v>0</v>
      </c>
      <c r="M454" s="153">
        <v>0</v>
      </c>
      <c r="N454" s="46">
        <v>706</v>
      </c>
      <c r="O454" s="46">
        <v>53</v>
      </c>
      <c r="P454" s="64">
        <v>0</v>
      </c>
      <c r="Q454" s="46"/>
      <c r="R454" s="82">
        <v>706</v>
      </c>
      <c r="S454">
        <v>706</v>
      </c>
    </row>
    <row r="455" spans="1:19" ht="13.5">
      <c r="A455" s="48">
        <v>887.2499999999925</v>
      </c>
      <c r="B455" s="49">
        <v>9200</v>
      </c>
      <c r="C455" s="49">
        <v>199056.196938</v>
      </c>
      <c r="D455" s="49">
        <v>445489.669695</v>
      </c>
      <c r="E455" s="50"/>
      <c r="F455" s="68">
        <v>56</v>
      </c>
      <c r="G455" s="50">
        <v>54</v>
      </c>
      <c r="H455" s="49"/>
      <c r="I455" s="49">
        <v>0.00141643059490085</v>
      </c>
      <c r="J455" s="49">
        <v>706</v>
      </c>
      <c r="K455" s="61">
        <v>54</v>
      </c>
      <c r="L455" s="154">
        <v>0</v>
      </c>
      <c r="M455" s="154">
        <v>0</v>
      </c>
      <c r="N455" s="49">
        <v>706</v>
      </c>
      <c r="O455" s="49">
        <v>54</v>
      </c>
      <c r="P455" s="62">
        <v>0</v>
      </c>
      <c r="Q455" s="49"/>
      <c r="R455" s="82">
        <v>706</v>
      </c>
      <c r="S455">
        <v>706</v>
      </c>
    </row>
    <row r="456" spans="1:19" ht="13.5">
      <c r="A456" s="48">
        <v>887.2749999999925</v>
      </c>
      <c r="B456" s="49">
        <v>9225</v>
      </c>
      <c r="C456" s="49">
        <v>199080.771134</v>
      </c>
      <c r="D456" s="49">
        <v>445494.255126</v>
      </c>
      <c r="E456" s="50"/>
      <c r="F456" s="68">
        <v>56</v>
      </c>
      <c r="G456" s="50">
        <v>54</v>
      </c>
      <c r="H456" s="49"/>
      <c r="I456" s="49">
        <v>0.00141643059490085</v>
      </c>
      <c r="J456" s="49">
        <v>706</v>
      </c>
      <c r="K456" s="61">
        <v>54</v>
      </c>
      <c r="L456" s="154">
        <v>0</v>
      </c>
      <c r="M456" s="154">
        <v>0</v>
      </c>
      <c r="N456" s="49">
        <v>706</v>
      </c>
      <c r="O456" s="49">
        <v>54</v>
      </c>
      <c r="P456" s="62">
        <v>0</v>
      </c>
      <c r="Q456" s="49"/>
      <c r="R456" s="82">
        <v>706</v>
      </c>
      <c r="S456">
        <v>706</v>
      </c>
    </row>
    <row r="457" spans="1:19" ht="13.5">
      <c r="A457" s="48">
        <v>887.2999999999925</v>
      </c>
      <c r="B457" s="49">
        <v>9250</v>
      </c>
      <c r="C457" s="49">
        <v>199105.169441</v>
      </c>
      <c r="D457" s="49">
        <v>445499.700467</v>
      </c>
      <c r="E457" s="50"/>
      <c r="F457" s="68">
        <v>55</v>
      </c>
      <c r="G457" s="50">
        <v>54</v>
      </c>
      <c r="H457" s="49"/>
      <c r="I457" s="49">
        <v>0.00141643059490085</v>
      </c>
      <c r="J457" s="49">
        <v>706</v>
      </c>
      <c r="K457" s="61">
        <v>54</v>
      </c>
      <c r="L457" s="154">
        <v>0</v>
      </c>
      <c r="M457" s="154">
        <v>0</v>
      </c>
      <c r="N457" s="49">
        <v>706</v>
      </c>
      <c r="O457" s="49">
        <v>54</v>
      </c>
      <c r="P457" s="62">
        <v>0</v>
      </c>
      <c r="Q457" s="49"/>
      <c r="R457" s="82">
        <v>706</v>
      </c>
      <c r="S457">
        <v>706</v>
      </c>
    </row>
    <row r="458" spans="1:19" ht="13.5">
      <c r="A458" s="48">
        <v>887.3249999999924</v>
      </c>
      <c r="B458" s="49">
        <v>9275</v>
      </c>
      <c r="C458" s="49">
        <v>199129.361416</v>
      </c>
      <c r="D458" s="49">
        <v>445505.998837</v>
      </c>
      <c r="E458" s="50"/>
      <c r="F458" s="68">
        <v>54</v>
      </c>
      <c r="G458" s="50">
        <v>50</v>
      </c>
      <c r="H458" s="49"/>
      <c r="I458" s="49">
        <v>0.00141643059490085</v>
      </c>
      <c r="J458" s="49">
        <v>706</v>
      </c>
      <c r="K458" s="61">
        <v>50</v>
      </c>
      <c r="L458" s="154">
        <v>0</v>
      </c>
      <c r="M458" s="154">
        <v>0</v>
      </c>
      <c r="N458" s="49">
        <v>706</v>
      </c>
      <c r="O458" s="49">
        <v>50</v>
      </c>
      <c r="P458" s="62">
        <v>0</v>
      </c>
      <c r="Q458" s="49"/>
      <c r="R458" s="82">
        <v>706</v>
      </c>
      <c r="S458">
        <v>706</v>
      </c>
    </row>
    <row r="459" spans="1:19" ht="13.5">
      <c r="A459" s="48">
        <v>887.3499999999924</v>
      </c>
      <c r="B459" s="49">
        <v>9300</v>
      </c>
      <c r="C459" s="49">
        <v>199153.308301</v>
      </c>
      <c r="D459" s="49">
        <v>445513.173101</v>
      </c>
      <c r="E459" s="50"/>
      <c r="F459" s="68">
        <v>55</v>
      </c>
      <c r="G459" s="50">
        <v>50</v>
      </c>
      <c r="H459" s="49"/>
      <c r="I459" s="49">
        <v>0.00141643059490085</v>
      </c>
      <c r="J459" s="49">
        <v>706</v>
      </c>
      <c r="K459" s="61">
        <v>50</v>
      </c>
      <c r="L459" s="154">
        <v>0</v>
      </c>
      <c r="M459" s="154">
        <v>0</v>
      </c>
      <c r="N459" s="49">
        <v>706</v>
      </c>
      <c r="O459" s="49">
        <v>50</v>
      </c>
      <c r="P459" s="62">
        <v>0</v>
      </c>
      <c r="Q459" s="49"/>
      <c r="R459" s="82">
        <v>706</v>
      </c>
      <c r="S459">
        <v>706</v>
      </c>
    </row>
    <row r="460" spans="1:19" ht="13.5">
      <c r="A460" s="48">
        <v>887.3749999999924</v>
      </c>
      <c r="B460" s="49">
        <v>9325</v>
      </c>
      <c r="C460" s="49">
        <v>199176.987228</v>
      </c>
      <c r="D460" s="49">
        <v>445521.187772</v>
      </c>
      <c r="E460" s="50"/>
      <c r="F460" s="68">
        <v>50</v>
      </c>
      <c r="G460" s="50">
        <v>50</v>
      </c>
      <c r="H460" s="49"/>
      <c r="I460" s="49">
        <v>0.00141643059490085</v>
      </c>
      <c r="J460" s="49">
        <v>706</v>
      </c>
      <c r="K460" s="61">
        <v>50</v>
      </c>
      <c r="L460" s="154">
        <v>0</v>
      </c>
      <c r="M460" s="154">
        <v>0</v>
      </c>
      <c r="N460" s="49">
        <v>706</v>
      </c>
      <c r="O460" s="49">
        <v>50</v>
      </c>
      <c r="P460" s="62">
        <v>0</v>
      </c>
      <c r="Q460" s="49"/>
      <c r="R460" s="82">
        <v>706</v>
      </c>
      <c r="S460">
        <v>706</v>
      </c>
    </row>
    <row r="461" spans="1:19" ht="13.5">
      <c r="A461" s="48">
        <v>887.3999999999924</v>
      </c>
      <c r="B461" s="49">
        <v>9350</v>
      </c>
      <c r="C461" s="49">
        <v>199200.373499</v>
      </c>
      <c r="D461" s="49">
        <v>445530.019149</v>
      </c>
      <c r="E461" s="50"/>
      <c r="F461" s="68">
        <v>51</v>
      </c>
      <c r="G461" s="50">
        <v>50</v>
      </c>
      <c r="H461" s="49"/>
      <c r="I461" s="49">
        <v>0.00141643059490085</v>
      </c>
      <c r="J461" s="49">
        <v>706</v>
      </c>
      <c r="K461" s="61">
        <v>50</v>
      </c>
      <c r="L461" s="154">
        <v>0</v>
      </c>
      <c r="M461" s="154">
        <v>0</v>
      </c>
      <c r="N461" s="49">
        <v>706</v>
      </c>
      <c r="O461" s="49">
        <v>50</v>
      </c>
      <c r="P461" s="62">
        <v>0</v>
      </c>
      <c r="Q461" s="49"/>
      <c r="R461" s="82">
        <v>706</v>
      </c>
      <c r="S461">
        <v>706</v>
      </c>
    </row>
    <row r="462" spans="1:19" ht="13.5">
      <c r="A462" s="48">
        <v>887.4249999999923</v>
      </c>
      <c r="B462" s="49">
        <v>9375</v>
      </c>
      <c r="C462" s="49">
        <v>199223.434646</v>
      </c>
      <c r="D462" s="49">
        <v>445539.668927</v>
      </c>
      <c r="E462" s="50"/>
      <c r="F462" s="68">
        <v>53</v>
      </c>
      <c r="G462" s="50">
        <v>50</v>
      </c>
      <c r="H462" s="49"/>
      <c r="I462" s="49">
        <v>0.00141643059490085</v>
      </c>
      <c r="J462" s="49">
        <v>706</v>
      </c>
      <c r="K462" s="61">
        <v>50</v>
      </c>
      <c r="L462" s="154">
        <v>0</v>
      </c>
      <c r="M462" s="154">
        <v>0</v>
      </c>
      <c r="N462" s="49">
        <v>706</v>
      </c>
      <c r="O462" s="49">
        <v>50</v>
      </c>
      <c r="P462" s="62">
        <v>0</v>
      </c>
      <c r="Q462" s="49"/>
      <c r="R462" s="82">
        <v>706</v>
      </c>
      <c r="S462">
        <v>706</v>
      </c>
    </row>
    <row r="463" spans="1:19" ht="13.5">
      <c r="A463" s="48">
        <v>887.4499999999923</v>
      </c>
      <c r="B463" s="49">
        <v>9400</v>
      </c>
      <c r="C463" s="49">
        <v>199246.127102</v>
      </c>
      <c r="D463" s="49">
        <v>445550.156329</v>
      </c>
      <c r="E463" s="50"/>
      <c r="F463" s="68">
        <v>57</v>
      </c>
      <c r="G463" s="50">
        <v>51</v>
      </c>
      <c r="H463" s="49"/>
      <c r="I463" s="49">
        <v>0.00141643059490085</v>
      </c>
      <c r="J463" s="49">
        <v>706</v>
      </c>
      <c r="K463" s="61">
        <v>51</v>
      </c>
      <c r="L463" s="154">
        <v>0</v>
      </c>
      <c r="M463" s="154">
        <v>0</v>
      </c>
      <c r="N463" s="49">
        <v>706</v>
      </c>
      <c r="O463" s="49">
        <v>51</v>
      </c>
      <c r="P463" s="62">
        <v>0</v>
      </c>
      <c r="Q463" s="49"/>
      <c r="R463" s="82">
        <v>706</v>
      </c>
      <c r="S463">
        <v>706</v>
      </c>
    </row>
    <row r="464" spans="1:19" ht="13.5">
      <c r="A464" s="48">
        <v>887.4749999999923</v>
      </c>
      <c r="B464" s="49">
        <v>9425</v>
      </c>
      <c r="C464" s="49">
        <v>199268.447739</v>
      </c>
      <c r="D464" s="49">
        <v>445561.413673</v>
      </c>
      <c r="E464" s="50"/>
      <c r="F464" s="68">
        <v>55</v>
      </c>
      <c r="G464" s="50">
        <v>53</v>
      </c>
      <c r="H464" s="49"/>
      <c r="I464" s="49">
        <v>0.00141643059490085</v>
      </c>
      <c r="J464" s="49">
        <v>706</v>
      </c>
      <c r="K464" s="61">
        <v>53</v>
      </c>
      <c r="L464" s="154">
        <v>0</v>
      </c>
      <c r="M464" s="154">
        <v>0</v>
      </c>
      <c r="N464" s="49">
        <v>706</v>
      </c>
      <c r="O464" s="49">
        <v>53</v>
      </c>
      <c r="P464" s="62">
        <v>0</v>
      </c>
      <c r="Q464" s="49"/>
      <c r="R464" s="82">
        <v>706</v>
      </c>
      <c r="S464">
        <v>706</v>
      </c>
    </row>
    <row r="465" spans="1:19" ht="13.5">
      <c r="A465" s="48">
        <v>887.4999999999923</v>
      </c>
      <c r="B465" s="49">
        <v>9450</v>
      </c>
      <c r="C465" s="49">
        <v>199290.351899</v>
      </c>
      <c r="D465" s="49">
        <v>445573.461138</v>
      </c>
      <c r="E465" s="50"/>
      <c r="F465" s="68">
        <v>56</v>
      </c>
      <c r="G465" s="50">
        <v>55</v>
      </c>
      <c r="H465" s="49"/>
      <c r="I465" s="49">
        <v>0.00141643059490085</v>
      </c>
      <c r="J465" s="49">
        <v>706</v>
      </c>
      <c r="K465" s="61">
        <v>55</v>
      </c>
      <c r="L465" s="154">
        <v>0</v>
      </c>
      <c r="M465" s="154">
        <v>0</v>
      </c>
      <c r="N465" s="49">
        <v>706</v>
      </c>
      <c r="O465" s="49">
        <v>55</v>
      </c>
      <c r="P465" s="62">
        <v>0</v>
      </c>
      <c r="Q465" s="49"/>
      <c r="R465" s="82">
        <v>706</v>
      </c>
      <c r="S465">
        <v>706</v>
      </c>
    </row>
    <row r="466" spans="1:19" ht="13.5">
      <c r="A466" s="48">
        <v>887.5249999999922</v>
      </c>
      <c r="B466" s="49">
        <v>9475</v>
      </c>
      <c r="C466" s="49">
        <v>199311.806374</v>
      </c>
      <c r="D466" s="49">
        <v>445586.29225</v>
      </c>
      <c r="E466" s="50"/>
      <c r="F466" s="68">
        <v>56</v>
      </c>
      <c r="G466" s="50">
        <v>55</v>
      </c>
      <c r="H466" s="49"/>
      <c r="I466" s="49">
        <v>0.00141643059490085</v>
      </c>
      <c r="J466" s="49">
        <v>706</v>
      </c>
      <c r="K466" s="61">
        <v>55</v>
      </c>
      <c r="L466" s="154">
        <v>0</v>
      </c>
      <c r="M466" s="154">
        <v>0</v>
      </c>
      <c r="N466" s="49">
        <v>706</v>
      </c>
      <c r="O466" s="49">
        <v>55</v>
      </c>
      <c r="P466" s="62">
        <v>0</v>
      </c>
      <c r="Q466" s="49"/>
      <c r="R466" s="82">
        <v>706</v>
      </c>
      <c r="S466">
        <v>706</v>
      </c>
    </row>
    <row r="467" spans="1:19" ht="13.5">
      <c r="A467" s="48">
        <v>887.5499999999922</v>
      </c>
      <c r="B467" s="49">
        <v>9500</v>
      </c>
      <c r="C467" s="49">
        <v>199332.798938</v>
      </c>
      <c r="D467" s="49">
        <v>445599.865989</v>
      </c>
      <c r="E467" s="50"/>
      <c r="F467" s="68">
        <v>57</v>
      </c>
      <c r="G467" s="50">
        <v>56</v>
      </c>
      <c r="H467" s="49"/>
      <c r="I467" s="49">
        <v>0.00141643059490085</v>
      </c>
      <c r="J467" s="49">
        <v>706</v>
      </c>
      <c r="K467" s="61">
        <v>56</v>
      </c>
      <c r="L467" s="154">
        <v>0</v>
      </c>
      <c r="M467" s="154">
        <v>0</v>
      </c>
      <c r="N467" s="49">
        <v>706</v>
      </c>
      <c r="O467" s="49">
        <v>56</v>
      </c>
      <c r="P467" s="62">
        <v>0</v>
      </c>
      <c r="Q467" s="49"/>
      <c r="R467" s="82">
        <v>706</v>
      </c>
      <c r="S467">
        <v>706</v>
      </c>
    </row>
    <row r="468" spans="1:19" ht="13.5">
      <c r="A468" s="48">
        <v>887.5749999999922</v>
      </c>
      <c r="B468" s="49">
        <v>9525</v>
      </c>
      <c r="C468" s="49">
        <v>199353.303338</v>
      </c>
      <c r="D468" s="49">
        <v>445614.166352</v>
      </c>
      <c r="E468" s="50"/>
      <c r="F468" s="68">
        <v>57</v>
      </c>
      <c r="G468" s="50">
        <v>56</v>
      </c>
      <c r="H468" s="49"/>
      <c r="I468" s="49">
        <v>0.00141643059490085</v>
      </c>
      <c r="J468" s="49">
        <v>706</v>
      </c>
      <c r="K468" s="61">
        <v>56</v>
      </c>
      <c r="L468" s="154">
        <v>0</v>
      </c>
      <c r="M468" s="154">
        <v>0</v>
      </c>
      <c r="N468" s="49">
        <v>706</v>
      </c>
      <c r="O468" s="49">
        <v>56</v>
      </c>
      <c r="P468" s="62">
        <v>0</v>
      </c>
      <c r="Q468" s="49"/>
      <c r="R468" s="82">
        <v>706</v>
      </c>
      <c r="S468">
        <v>706</v>
      </c>
    </row>
    <row r="469" spans="1:19" ht="13.5">
      <c r="A469" s="48">
        <v>887.5999999999922</v>
      </c>
      <c r="B469" s="49">
        <v>9550</v>
      </c>
      <c r="C469" s="49">
        <v>199373.287611</v>
      </c>
      <c r="D469" s="49">
        <v>445629.185323</v>
      </c>
      <c r="E469" s="50"/>
      <c r="F469" s="68">
        <v>57</v>
      </c>
      <c r="G469" s="50">
        <v>56</v>
      </c>
      <c r="H469" s="49"/>
      <c r="I469" s="49">
        <v>0.00141643059490085</v>
      </c>
      <c r="J469" s="49">
        <v>706</v>
      </c>
      <c r="K469" s="61">
        <v>56</v>
      </c>
      <c r="L469" s="154">
        <v>0</v>
      </c>
      <c r="M469" s="154">
        <v>0</v>
      </c>
      <c r="N469" s="49">
        <v>706</v>
      </c>
      <c r="O469" s="49">
        <v>56</v>
      </c>
      <c r="P469" s="62">
        <v>0</v>
      </c>
      <c r="Q469" s="49"/>
      <c r="R469" s="82">
        <v>706</v>
      </c>
      <c r="S469">
        <v>706</v>
      </c>
    </row>
    <row r="470" spans="1:19" ht="13.5">
      <c r="A470" s="48">
        <v>887.6249999999922</v>
      </c>
      <c r="B470" s="49">
        <v>9575</v>
      </c>
      <c r="C470" s="49">
        <v>199392.717354</v>
      </c>
      <c r="D470" s="49">
        <v>445644.914997</v>
      </c>
      <c r="E470" s="50"/>
      <c r="F470" s="68">
        <v>56</v>
      </c>
      <c r="G470" s="50">
        <v>56</v>
      </c>
      <c r="H470" s="49"/>
      <c r="I470" s="49">
        <v>0.00141643059490085</v>
      </c>
      <c r="J470" s="49">
        <v>706</v>
      </c>
      <c r="K470" s="61">
        <v>56</v>
      </c>
      <c r="L470" s="154">
        <v>0</v>
      </c>
      <c r="M470" s="154">
        <v>0</v>
      </c>
      <c r="N470" s="49">
        <v>706</v>
      </c>
      <c r="O470" s="49">
        <v>56</v>
      </c>
      <c r="P470" s="62">
        <v>0</v>
      </c>
      <c r="Q470" s="49"/>
      <c r="R470" s="82">
        <v>706</v>
      </c>
      <c r="S470">
        <v>706</v>
      </c>
    </row>
    <row r="471" spans="1:19" ht="13.5">
      <c r="A471" s="48">
        <v>887.6499999999921</v>
      </c>
      <c r="B471" s="49">
        <v>9600</v>
      </c>
      <c r="C471" s="49">
        <v>199411.585483</v>
      </c>
      <c r="D471" s="49">
        <v>445661.313662</v>
      </c>
      <c r="E471" s="50"/>
      <c r="F471" s="68">
        <v>57</v>
      </c>
      <c r="G471" s="50">
        <v>56</v>
      </c>
      <c r="H471" s="49"/>
      <c r="I471" s="49">
        <v>0.00141643059490085</v>
      </c>
      <c r="J471" s="49">
        <v>706</v>
      </c>
      <c r="K471" s="61">
        <v>56</v>
      </c>
      <c r="L471" s="154">
        <v>0</v>
      </c>
      <c r="M471" s="154">
        <v>0</v>
      </c>
      <c r="N471" s="49">
        <v>706</v>
      </c>
      <c r="O471" s="49">
        <v>56</v>
      </c>
      <c r="P471" s="62">
        <v>0</v>
      </c>
      <c r="Q471" s="49"/>
      <c r="R471" s="82">
        <v>706</v>
      </c>
      <c r="S471">
        <v>706</v>
      </c>
    </row>
    <row r="472" spans="1:19" ht="13.5">
      <c r="A472" s="48">
        <v>887.6749999999921</v>
      </c>
      <c r="B472" s="49">
        <v>9625</v>
      </c>
      <c r="C472" s="49">
        <v>199429.860969</v>
      </c>
      <c r="D472" s="49">
        <v>445678.370061</v>
      </c>
      <c r="E472" s="50"/>
      <c r="F472" s="68">
        <v>57</v>
      </c>
      <c r="G472" s="50">
        <v>54</v>
      </c>
      <c r="H472" s="49"/>
      <c r="I472" s="49">
        <v>0.00141643059490085</v>
      </c>
      <c r="J472" s="49">
        <v>706</v>
      </c>
      <c r="K472" s="61">
        <v>54</v>
      </c>
      <c r="L472" s="154">
        <v>0</v>
      </c>
      <c r="M472" s="154">
        <v>0</v>
      </c>
      <c r="N472" s="49">
        <v>706</v>
      </c>
      <c r="O472" s="49">
        <v>54</v>
      </c>
      <c r="P472" s="62">
        <v>0</v>
      </c>
      <c r="Q472" s="62"/>
      <c r="R472" s="82">
        <v>706</v>
      </c>
      <c r="S472">
        <v>706</v>
      </c>
    </row>
    <row r="473" spans="1:19" ht="14.25" thickBot="1">
      <c r="A473" s="51">
        <v>887.6999999999921</v>
      </c>
      <c r="B473" s="52">
        <v>9650</v>
      </c>
      <c r="C473" s="52">
        <v>199447.769781</v>
      </c>
      <c r="D473" s="52">
        <v>445695.813481</v>
      </c>
      <c r="E473" s="53"/>
      <c r="F473" s="155">
        <v>56</v>
      </c>
      <c r="G473" s="53">
        <v>54</v>
      </c>
      <c r="H473" s="52"/>
      <c r="I473" s="52">
        <v>0</v>
      </c>
      <c r="J473" s="52">
        <v>1000</v>
      </c>
      <c r="K473" s="65">
        <v>54</v>
      </c>
      <c r="L473" s="54">
        <v>0</v>
      </c>
      <c r="M473" s="54">
        <v>0</v>
      </c>
      <c r="N473" s="52">
        <v>1000</v>
      </c>
      <c r="O473" s="52">
        <v>54</v>
      </c>
      <c r="P473" s="55">
        <v>0</v>
      </c>
      <c r="Q473" s="55">
        <v>0</v>
      </c>
      <c r="R473" s="82">
        <v>1000</v>
      </c>
      <c r="S473">
        <v>1000</v>
      </c>
    </row>
    <row r="474" spans="1:19" ht="13.5">
      <c r="A474" s="3">
        <v>887.7249999999921</v>
      </c>
      <c r="B474">
        <v>9675</v>
      </c>
      <c r="C474">
        <v>199465.66865</v>
      </c>
      <c r="D474">
        <v>445713.267147</v>
      </c>
      <c r="E474" s="7"/>
      <c r="F474" s="68">
        <v>54</v>
      </c>
      <c r="G474" s="50">
        <v>54</v>
      </c>
      <c r="I474">
        <v>0</v>
      </c>
      <c r="J474" s="49">
        <v>1000</v>
      </c>
      <c r="K474" s="6">
        <v>54</v>
      </c>
      <c r="L474" s="25">
        <v>0</v>
      </c>
      <c r="M474" s="25">
        <v>0</v>
      </c>
      <c r="N474">
        <v>1000</v>
      </c>
      <c r="O474">
        <v>54</v>
      </c>
      <c r="P474" s="42">
        <v>0</v>
      </c>
      <c r="R474" s="82">
        <v>1000</v>
      </c>
      <c r="S474">
        <v>1000</v>
      </c>
    </row>
    <row r="475" spans="1:19" ht="13.5">
      <c r="A475" s="3">
        <v>887.749999999992</v>
      </c>
      <c r="B475">
        <v>9700</v>
      </c>
      <c r="C475">
        <v>199483.56752</v>
      </c>
      <c r="D475">
        <v>445730.720813</v>
      </c>
      <c r="E475" s="7"/>
      <c r="F475" s="68">
        <v>54</v>
      </c>
      <c r="G475" s="50">
        <v>54</v>
      </c>
      <c r="I475">
        <v>0</v>
      </c>
      <c r="J475" s="49">
        <v>1000</v>
      </c>
      <c r="K475" s="6">
        <v>54</v>
      </c>
      <c r="L475" s="25">
        <v>0</v>
      </c>
      <c r="M475" s="25">
        <v>0</v>
      </c>
      <c r="N475">
        <v>1000</v>
      </c>
      <c r="O475">
        <v>54</v>
      </c>
      <c r="P475" s="42">
        <v>0</v>
      </c>
      <c r="R475" s="82">
        <v>-1000</v>
      </c>
      <c r="S475">
        <v>1000</v>
      </c>
    </row>
    <row r="476" spans="1:19" ht="13.5">
      <c r="A476" s="3">
        <v>887.774999999992</v>
      </c>
      <c r="B476">
        <v>9725</v>
      </c>
      <c r="C476">
        <v>199501.466389</v>
      </c>
      <c r="D476">
        <v>445748.17448</v>
      </c>
      <c r="E476" s="7"/>
      <c r="F476" s="68">
        <v>57</v>
      </c>
      <c r="G476" s="50">
        <v>54</v>
      </c>
      <c r="I476">
        <v>0</v>
      </c>
      <c r="J476" s="49">
        <v>1000</v>
      </c>
      <c r="K476" s="6">
        <v>54</v>
      </c>
      <c r="L476" s="25">
        <v>0</v>
      </c>
      <c r="M476" s="25">
        <v>0</v>
      </c>
      <c r="N476">
        <v>1000</v>
      </c>
      <c r="O476">
        <v>54</v>
      </c>
      <c r="P476" s="42">
        <v>0</v>
      </c>
      <c r="R476" s="82">
        <v>-1000</v>
      </c>
      <c r="S476">
        <v>1000</v>
      </c>
    </row>
    <row r="477" spans="1:19" ht="13.5">
      <c r="A477" s="3">
        <v>887.799999999992</v>
      </c>
      <c r="B477">
        <v>9750</v>
      </c>
      <c r="C477">
        <v>199519.364163</v>
      </c>
      <c r="D477">
        <v>445765.629268</v>
      </c>
      <c r="E477" s="7"/>
      <c r="F477" s="68">
        <v>58</v>
      </c>
      <c r="G477" s="50">
        <v>54</v>
      </c>
      <c r="I477">
        <v>-0.0008291873963515755</v>
      </c>
      <c r="J477">
        <v>1206</v>
      </c>
      <c r="K477" s="6">
        <v>54</v>
      </c>
      <c r="L477" s="25">
        <v>0</v>
      </c>
      <c r="M477" s="25">
        <v>0</v>
      </c>
      <c r="N477">
        <v>1206</v>
      </c>
      <c r="O477">
        <v>54</v>
      </c>
      <c r="P477" s="42">
        <v>0</v>
      </c>
      <c r="R477" s="82">
        <v>-1206</v>
      </c>
      <c r="S477">
        <v>1206</v>
      </c>
    </row>
    <row r="478" spans="1:19" ht="13.5">
      <c r="A478" s="3">
        <v>887.824999999992</v>
      </c>
      <c r="B478">
        <v>9775</v>
      </c>
      <c r="C478">
        <v>199537.456412</v>
      </c>
      <c r="D478">
        <v>445782.881388</v>
      </c>
      <c r="E478" s="7"/>
      <c r="F478" s="68">
        <v>58</v>
      </c>
      <c r="G478" s="50">
        <v>57</v>
      </c>
      <c r="I478">
        <v>-0.0008291873963515755</v>
      </c>
      <c r="J478">
        <v>1206</v>
      </c>
      <c r="K478" s="6">
        <v>57</v>
      </c>
      <c r="L478" s="25">
        <v>0</v>
      </c>
      <c r="M478" s="25">
        <v>0</v>
      </c>
      <c r="N478">
        <v>1206</v>
      </c>
      <c r="O478">
        <v>57</v>
      </c>
      <c r="P478" s="42">
        <v>0</v>
      </c>
      <c r="R478" s="82">
        <v>-1206</v>
      </c>
      <c r="S478">
        <v>1206</v>
      </c>
    </row>
    <row r="479" spans="1:19" ht="13.5">
      <c r="A479" s="3">
        <v>887.849999999992</v>
      </c>
      <c r="B479">
        <v>9800</v>
      </c>
      <c r="C479">
        <v>199555.908317</v>
      </c>
      <c r="D479">
        <v>445799.748416</v>
      </c>
      <c r="E479" s="7"/>
      <c r="F479" s="68">
        <v>59</v>
      </c>
      <c r="G479" s="50">
        <v>58</v>
      </c>
      <c r="I479">
        <v>-0.0008291873963515755</v>
      </c>
      <c r="J479">
        <v>1206</v>
      </c>
      <c r="K479" s="6">
        <v>58</v>
      </c>
      <c r="L479" s="25">
        <v>0</v>
      </c>
      <c r="M479" s="25">
        <v>0</v>
      </c>
      <c r="N479">
        <v>1206</v>
      </c>
      <c r="O479">
        <v>58</v>
      </c>
      <c r="P479" s="42">
        <v>0</v>
      </c>
      <c r="R479" s="82">
        <v>-1206</v>
      </c>
      <c r="S479">
        <v>1206</v>
      </c>
    </row>
    <row r="480" spans="1:19" ht="13.5">
      <c r="A480" s="3">
        <v>887.8749999999919</v>
      </c>
      <c r="B480">
        <v>9825</v>
      </c>
      <c r="C480">
        <v>199574.704139</v>
      </c>
      <c r="D480">
        <v>445816.231456</v>
      </c>
      <c r="E480" s="7"/>
      <c r="F480" s="68">
        <v>59</v>
      </c>
      <c r="G480" s="50">
        <v>58</v>
      </c>
      <c r="I480">
        <v>-0.0008291873963515755</v>
      </c>
      <c r="J480">
        <v>1206</v>
      </c>
      <c r="K480" s="6">
        <v>58</v>
      </c>
      <c r="L480" s="25">
        <v>0</v>
      </c>
      <c r="M480" s="25">
        <v>0</v>
      </c>
      <c r="N480">
        <v>1206</v>
      </c>
      <c r="O480">
        <v>58</v>
      </c>
      <c r="P480" s="42">
        <v>0</v>
      </c>
      <c r="R480" s="82">
        <v>-1206</v>
      </c>
      <c r="S480">
        <v>1206</v>
      </c>
    </row>
    <row r="481" spans="1:19" ht="13.5">
      <c r="A481" s="3">
        <v>887.8999999999919</v>
      </c>
      <c r="B481">
        <v>9850</v>
      </c>
      <c r="C481">
        <v>199593.834629</v>
      </c>
      <c r="D481">
        <v>445832.324655</v>
      </c>
      <c r="E481" s="7"/>
      <c r="F481" s="68">
        <v>58</v>
      </c>
      <c r="G481" s="50">
        <v>57</v>
      </c>
      <c r="I481">
        <v>-0.0008291873963515755</v>
      </c>
      <c r="J481">
        <v>1206</v>
      </c>
      <c r="K481" s="6">
        <v>57</v>
      </c>
      <c r="L481" s="25">
        <v>0</v>
      </c>
      <c r="M481" s="25">
        <v>0</v>
      </c>
      <c r="N481">
        <v>1206</v>
      </c>
      <c r="O481">
        <v>57</v>
      </c>
      <c r="P481" s="42">
        <v>0</v>
      </c>
      <c r="R481" s="82">
        <v>-1206</v>
      </c>
      <c r="S481">
        <v>1206</v>
      </c>
    </row>
    <row r="482" spans="1:19" ht="13.5">
      <c r="A482" s="3">
        <v>887.9249999999919</v>
      </c>
      <c r="B482">
        <v>9875</v>
      </c>
      <c r="C482">
        <v>199613.292158</v>
      </c>
      <c r="D482">
        <v>445848.020754</v>
      </c>
      <c r="E482" s="7"/>
      <c r="F482" s="68">
        <v>58</v>
      </c>
      <c r="G482" s="50">
        <v>57</v>
      </c>
      <c r="I482">
        <v>-0.0008291873963515755</v>
      </c>
      <c r="J482">
        <v>1206</v>
      </c>
      <c r="K482" s="6">
        <v>57</v>
      </c>
      <c r="L482" s="25">
        <v>0</v>
      </c>
      <c r="M482" s="25">
        <v>0</v>
      </c>
      <c r="N482">
        <v>1206</v>
      </c>
      <c r="O482">
        <v>57</v>
      </c>
      <c r="P482" s="42">
        <v>0</v>
      </c>
      <c r="R482" s="82">
        <v>-1206</v>
      </c>
      <c r="S482">
        <v>1206</v>
      </c>
    </row>
    <row r="483" spans="1:19" ht="13.5">
      <c r="A483" s="3">
        <v>887.9499999999919</v>
      </c>
      <c r="B483">
        <v>9900</v>
      </c>
      <c r="C483">
        <v>199633.071014</v>
      </c>
      <c r="D483">
        <v>445863.309975</v>
      </c>
      <c r="E483" s="7"/>
      <c r="F483" s="68">
        <v>57</v>
      </c>
      <c r="G483" s="50">
        <v>57</v>
      </c>
      <c r="I483">
        <v>-0.0008291873963515755</v>
      </c>
      <c r="J483">
        <v>1206</v>
      </c>
      <c r="K483" s="6">
        <v>57</v>
      </c>
      <c r="L483" s="25">
        <v>0</v>
      </c>
      <c r="M483" s="25">
        <v>0</v>
      </c>
      <c r="N483">
        <v>1206</v>
      </c>
      <c r="O483">
        <v>57</v>
      </c>
      <c r="P483" s="42">
        <v>0</v>
      </c>
      <c r="R483" s="82">
        <v>-1206</v>
      </c>
      <c r="S483">
        <v>1206</v>
      </c>
    </row>
    <row r="484" spans="1:19" ht="13.5">
      <c r="A484" s="3">
        <v>887.9749999999918</v>
      </c>
      <c r="B484">
        <v>9925</v>
      </c>
      <c r="C484">
        <v>199653.170906</v>
      </c>
      <c r="D484">
        <v>445878.174707</v>
      </c>
      <c r="E484" s="7"/>
      <c r="F484" s="68">
        <v>59</v>
      </c>
      <c r="G484" s="50">
        <v>55</v>
      </c>
      <c r="I484">
        <v>-0.0008291873963515755</v>
      </c>
      <c r="J484">
        <v>1206</v>
      </c>
      <c r="K484" s="6">
        <v>55</v>
      </c>
      <c r="L484" s="25">
        <v>0</v>
      </c>
      <c r="M484" s="25">
        <v>0</v>
      </c>
      <c r="N484">
        <v>1206</v>
      </c>
      <c r="O484">
        <v>55</v>
      </c>
      <c r="P484" s="42">
        <v>0</v>
      </c>
      <c r="R484" s="82">
        <v>-1206</v>
      </c>
      <c r="S484">
        <v>1206</v>
      </c>
    </row>
    <row r="485" spans="1:19" ht="13.5">
      <c r="A485" s="3">
        <v>887.9999999999918</v>
      </c>
      <c r="B485">
        <v>9950</v>
      </c>
      <c r="C485">
        <v>199673.562993</v>
      </c>
      <c r="D485">
        <v>445892.636001</v>
      </c>
      <c r="E485" s="7"/>
      <c r="F485" s="68">
        <v>59</v>
      </c>
      <c r="G485" s="50">
        <v>55</v>
      </c>
      <c r="I485">
        <v>-0.0008291873963515755</v>
      </c>
      <c r="J485">
        <v>1206</v>
      </c>
      <c r="K485" s="6">
        <v>55</v>
      </c>
      <c r="L485" s="25">
        <v>0</v>
      </c>
      <c r="M485" s="25">
        <v>0</v>
      </c>
      <c r="N485">
        <v>1206</v>
      </c>
      <c r="O485">
        <v>55</v>
      </c>
      <c r="P485" s="42">
        <v>0</v>
      </c>
      <c r="R485" s="82">
        <v>-1206</v>
      </c>
      <c r="S485">
        <v>1206</v>
      </c>
    </row>
    <row r="486" spans="1:19" ht="13.5">
      <c r="A486" s="3">
        <v>888.0249999999918</v>
      </c>
      <c r="B486">
        <v>9975</v>
      </c>
      <c r="C486">
        <v>199694.259154</v>
      </c>
      <c r="D486">
        <v>445906.658798</v>
      </c>
      <c r="E486" s="7"/>
      <c r="F486" s="68">
        <v>55</v>
      </c>
      <c r="G486" s="50">
        <v>55</v>
      </c>
      <c r="I486">
        <v>-0.0008291873963515755</v>
      </c>
      <c r="J486">
        <v>1206</v>
      </c>
      <c r="K486" s="6">
        <v>55</v>
      </c>
      <c r="L486" s="25">
        <v>0</v>
      </c>
      <c r="M486" s="25">
        <v>0</v>
      </c>
      <c r="N486">
        <v>1206</v>
      </c>
      <c r="O486">
        <v>55</v>
      </c>
      <c r="P486" s="42">
        <v>0</v>
      </c>
      <c r="R486" s="82">
        <v>-1206</v>
      </c>
      <c r="S486">
        <v>1206</v>
      </c>
    </row>
    <row r="487" spans="1:19" ht="13.5">
      <c r="A487" s="3">
        <v>888.0499999999918</v>
      </c>
      <c r="B487">
        <v>10000</v>
      </c>
      <c r="C487">
        <v>199715.239283</v>
      </c>
      <c r="D487">
        <v>445920.252805</v>
      </c>
      <c r="E487" s="7"/>
      <c r="F487" s="68">
        <v>56</v>
      </c>
      <c r="G487" s="50">
        <v>55</v>
      </c>
      <c r="I487">
        <v>-0.0008291873963515755</v>
      </c>
      <c r="J487">
        <v>1206</v>
      </c>
      <c r="K487" s="6">
        <v>55</v>
      </c>
      <c r="L487" s="25">
        <v>0</v>
      </c>
      <c r="M487" s="25">
        <v>0</v>
      </c>
      <c r="N487">
        <v>1206</v>
      </c>
      <c r="O487">
        <v>55</v>
      </c>
      <c r="P487" s="42">
        <v>0</v>
      </c>
      <c r="R487" s="82">
        <v>-1206</v>
      </c>
      <c r="S487">
        <v>1206</v>
      </c>
    </row>
    <row r="488" spans="1:19" ht="13.5">
      <c r="A488" s="3">
        <v>888.0749999999917</v>
      </c>
      <c r="B488">
        <v>10025</v>
      </c>
      <c r="C488">
        <v>199736.49938</v>
      </c>
      <c r="D488">
        <v>445933.404675</v>
      </c>
      <c r="E488" s="7"/>
      <c r="F488" s="68">
        <v>58</v>
      </c>
      <c r="G488" s="50">
        <v>55</v>
      </c>
      <c r="I488">
        <v>0</v>
      </c>
      <c r="J488" s="49">
        <v>1000</v>
      </c>
      <c r="K488" s="6">
        <v>55</v>
      </c>
      <c r="L488" s="25">
        <v>0</v>
      </c>
      <c r="M488" s="25">
        <v>0</v>
      </c>
      <c r="N488">
        <v>1000</v>
      </c>
      <c r="O488">
        <v>55</v>
      </c>
      <c r="P488" s="42">
        <v>0</v>
      </c>
      <c r="R488" s="82">
        <v>-1000</v>
      </c>
      <c r="S488">
        <v>1000</v>
      </c>
    </row>
    <row r="489" spans="1:19" ht="13.5">
      <c r="A489" s="3">
        <v>888.0999999999917</v>
      </c>
      <c r="B489">
        <v>10050</v>
      </c>
      <c r="C489">
        <v>199757.834053</v>
      </c>
      <c r="D489">
        <v>445946.436626</v>
      </c>
      <c r="E489" s="7"/>
      <c r="F489" s="68">
        <v>58</v>
      </c>
      <c r="G489" s="50">
        <v>56</v>
      </c>
      <c r="I489">
        <v>0</v>
      </c>
      <c r="J489" s="49">
        <v>1000</v>
      </c>
      <c r="K489" s="6">
        <v>56</v>
      </c>
      <c r="L489" s="25">
        <v>0</v>
      </c>
      <c r="M489" s="25">
        <v>0</v>
      </c>
      <c r="N489">
        <v>1000</v>
      </c>
      <c r="O489">
        <v>56</v>
      </c>
      <c r="P489" s="42">
        <v>0</v>
      </c>
      <c r="R489" s="82">
        <v>-1000</v>
      </c>
      <c r="S489">
        <v>1000</v>
      </c>
    </row>
    <row r="490" spans="1:19" ht="13.5">
      <c r="A490" s="3">
        <v>888.1249999999917</v>
      </c>
      <c r="B490">
        <v>10075</v>
      </c>
      <c r="C490">
        <v>199779.168725</v>
      </c>
      <c r="D490">
        <v>445959.468576</v>
      </c>
      <c r="E490" s="7"/>
      <c r="F490" s="68">
        <v>57</v>
      </c>
      <c r="G490" s="50">
        <v>57</v>
      </c>
      <c r="I490">
        <v>0</v>
      </c>
      <c r="J490" s="49">
        <v>1000</v>
      </c>
      <c r="K490" s="6">
        <v>57</v>
      </c>
      <c r="L490" s="25">
        <v>0</v>
      </c>
      <c r="M490" s="25">
        <v>0</v>
      </c>
      <c r="N490">
        <v>1000</v>
      </c>
      <c r="O490">
        <v>57</v>
      </c>
      <c r="P490" s="42">
        <v>0</v>
      </c>
      <c r="R490" s="82">
        <v>-1000</v>
      </c>
      <c r="S490">
        <v>1000</v>
      </c>
    </row>
    <row r="491" spans="1:19" ht="13.5">
      <c r="A491" s="3">
        <v>888.1499999999917</v>
      </c>
      <c r="B491">
        <v>10100</v>
      </c>
      <c r="C491">
        <v>199800.503398</v>
      </c>
      <c r="D491">
        <v>445972.500527</v>
      </c>
      <c r="E491" s="7"/>
      <c r="F491" s="68">
        <v>58</v>
      </c>
      <c r="G491" s="50">
        <v>57</v>
      </c>
      <c r="I491">
        <v>0</v>
      </c>
      <c r="J491" s="49">
        <v>1000</v>
      </c>
      <c r="K491" s="6">
        <v>57</v>
      </c>
      <c r="L491" s="25">
        <v>0</v>
      </c>
      <c r="M491" s="25">
        <v>0</v>
      </c>
      <c r="N491">
        <v>1000</v>
      </c>
      <c r="O491">
        <v>57</v>
      </c>
      <c r="P491" s="42">
        <v>0</v>
      </c>
      <c r="R491" s="82">
        <v>1000</v>
      </c>
      <c r="S491">
        <v>1000</v>
      </c>
    </row>
    <row r="492" spans="1:19" ht="13.5">
      <c r="A492" s="3">
        <v>888.1749999999917</v>
      </c>
      <c r="B492">
        <v>10125</v>
      </c>
      <c r="C492">
        <v>199821.838071</v>
      </c>
      <c r="D492">
        <v>445985.532477</v>
      </c>
      <c r="E492" s="7"/>
      <c r="F492" s="68">
        <v>58</v>
      </c>
      <c r="G492" s="50">
        <v>57</v>
      </c>
      <c r="I492">
        <v>0</v>
      </c>
      <c r="J492" s="49">
        <v>1000</v>
      </c>
      <c r="K492" s="6">
        <v>57</v>
      </c>
      <c r="L492" s="25">
        <v>0</v>
      </c>
      <c r="M492" s="25">
        <v>0</v>
      </c>
      <c r="N492">
        <v>1000</v>
      </c>
      <c r="O492">
        <v>57</v>
      </c>
      <c r="P492" s="42">
        <v>0</v>
      </c>
      <c r="R492" s="82">
        <v>1000</v>
      </c>
      <c r="S492">
        <v>1000</v>
      </c>
    </row>
    <row r="493" spans="1:19" ht="13.5">
      <c r="A493" s="3">
        <v>888.1999999999916</v>
      </c>
      <c r="B493">
        <v>10150</v>
      </c>
      <c r="C493">
        <v>199843.151029</v>
      </c>
      <c r="D493">
        <v>445998.599551</v>
      </c>
      <c r="E493" s="7"/>
      <c r="F493" s="68">
        <v>58</v>
      </c>
      <c r="G493" s="50">
        <v>58</v>
      </c>
      <c r="I493">
        <v>0.00141643059490085</v>
      </c>
      <c r="J493">
        <v>706</v>
      </c>
      <c r="K493" s="6">
        <v>58</v>
      </c>
      <c r="L493" s="25">
        <v>0</v>
      </c>
      <c r="M493" s="25">
        <v>0</v>
      </c>
      <c r="N493">
        <v>706</v>
      </c>
      <c r="O493">
        <v>58</v>
      </c>
      <c r="P493" s="42">
        <v>0</v>
      </c>
      <c r="R493" s="82">
        <v>706</v>
      </c>
      <c r="S493">
        <v>706</v>
      </c>
    </row>
    <row r="494" spans="1:19" ht="13.5">
      <c r="A494" s="3">
        <v>888.2249999999916</v>
      </c>
      <c r="B494">
        <v>10175</v>
      </c>
      <c r="C494">
        <v>199864.075248</v>
      </c>
      <c r="D494">
        <v>446012.278672</v>
      </c>
      <c r="E494" s="7"/>
      <c r="F494" s="68">
        <v>58</v>
      </c>
      <c r="G494" s="50">
        <v>57</v>
      </c>
      <c r="I494">
        <v>0.00141643059490085</v>
      </c>
      <c r="J494">
        <v>706</v>
      </c>
      <c r="K494" s="6">
        <v>57</v>
      </c>
      <c r="L494" s="25">
        <v>0</v>
      </c>
      <c r="M494" s="25">
        <v>0</v>
      </c>
      <c r="N494">
        <v>706</v>
      </c>
      <c r="O494">
        <v>57</v>
      </c>
      <c r="P494" s="42">
        <v>0</v>
      </c>
      <c r="R494" s="82">
        <v>706</v>
      </c>
      <c r="S494">
        <v>706</v>
      </c>
    </row>
    <row r="495" spans="1:19" ht="13.5">
      <c r="A495" s="3">
        <v>888.2499999999916</v>
      </c>
      <c r="B495">
        <v>10200</v>
      </c>
      <c r="C495">
        <v>199884.510254</v>
      </c>
      <c r="D495">
        <v>446026.677523</v>
      </c>
      <c r="E495" s="7"/>
      <c r="F495" s="68">
        <v>58</v>
      </c>
      <c r="G495" s="50">
        <v>57</v>
      </c>
      <c r="I495">
        <v>0.00141643059490085</v>
      </c>
      <c r="J495">
        <v>706</v>
      </c>
      <c r="K495" s="6">
        <v>57</v>
      </c>
      <c r="L495" s="25">
        <v>0</v>
      </c>
      <c r="M495" s="25">
        <v>0</v>
      </c>
      <c r="N495">
        <v>706</v>
      </c>
      <c r="O495">
        <v>57</v>
      </c>
      <c r="P495" s="42">
        <v>0</v>
      </c>
      <c r="R495" s="82">
        <v>706</v>
      </c>
      <c r="S495">
        <v>706</v>
      </c>
    </row>
    <row r="496" spans="1:19" ht="13.5">
      <c r="A496" s="3">
        <v>888.2749999999916</v>
      </c>
      <c r="B496">
        <v>10225</v>
      </c>
      <c r="C496">
        <v>199904.414669</v>
      </c>
      <c r="D496">
        <v>446041.80146</v>
      </c>
      <c r="E496" s="7"/>
      <c r="F496" s="68">
        <v>57</v>
      </c>
      <c r="G496" s="50">
        <v>57</v>
      </c>
      <c r="I496">
        <v>0.00141643059490085</v>
      </c>
      <c r="J496">
        <v>706</v>
      </c>
      <c r="K496" s="6">
        <v>57</v>
      </c>
      <c r="L496" s="25">
        <v>0</v>
      </c>
      <c r="M496" s="25">
        <v>0</v>
      </c>
      <c r="N496">
        <v>706</v>
      </c>
      <c r="O496">
        <v>57</v>
      </c>
      <c r="P496" s="42">
        <v>0</v>
      </c>
      <c r="R496" s="82">
        <v>706</v>
      </c>
      <c r="S496">
        <v>706</v>
      </c>
    </row>
    <row r="497" spans="1:19" ht="13.5">
      <c r="A497" s="3">
        <v>888.2999999999915</v>
      </c>
      <c r="B497">
        <v>10250</v>
      </c>
      <c r="C497">
        <v>199923.779607</v>
      </c>
      <c r="D497">
        <v>446057.610467</v>
      </c>
      <c r="E497" s="7"/>
      <c r="F497" s="68">
        <v>59</v>
      </c>
      <c r="G497" s="50">
        <v>57</v>
      </c>
      <c r="I497">
        <v>0.00141643059490085</v>
      </c>
      <c r="J497">
        <v>706</v>
      </c>
      <c r="K497" s="6">
        <v>57</v>
      </c>
      <c r="L497" s="25">
        <v>0</v>
      </c>
      <c r="M497" s="25">
        <v>0</v>
      </c>
      <c r="N497">
        <v>706</v>
      </c>
      <c r="O497">
        <v>57</v>
      </c>
      <c r="P497" s="42">
        <v>0</v>
      </c>
      <c r="R497" s="82">
        <v>706</v>
      </c>
      <c r="S497">
        <v>706</v>
      </c>
    </row>
    <row r="498" spans="1:19" ht="13.5">
      <c r="A498" s="3">
        <v>888.3249999999915</v>
      </c>
      <c r="B498">
        <v>10275</v>
      </c>
      <c r="C498">
        <v>199942.570411</v>
      </c>
      <c r="D498">
        <v>446074.097576</v>
      </c>
      <c r="E498" s="7"/>
      <c r="F498" s="68">
        <v>58</v>
      </c>
      <c r="G498" s="50">
        <v>57</v>
      </c>
      <c r="I498">
        <v>0.00141643059490085</v>
      </c>
      <c r="J498">
        <v>706</v>
      </c>
      <c r="K498" s="6">
        <v>57</v>
      </c>
      <c r="L498" s="25">
        <v>0</v>
      </c>
      <c r="M498" s="25">
        <v>0</v>
      </c>
      <c r="N498">
        <v>706</v>
      </c>
      <c r="O498">
        <v>57</v>
      </c>
      <c r="P498" s="42">
        <v>0</v>
      </c>
      <c r="R498" s="82">
        <v>706</v>
      </c>
      <c r="S498">
        <v>706</v>
      </c>
    </row>
    <row r="499" spans="1:19" ht="13.5">
      <c r="A499" s="3">
        <v>888.3499999999915</v>
      </c>
      <c r="B499">
        <v>10300</v>
      </c>
      <c r="C499">
        <v>199960.771498</v>
      </c>
      <c r="D499">
        <v>446091.233761</v>
      </c>
      <c r="E499" s="7"/>
      <c r="F499" s="68">
        <v>57</v>
      </c>
      <c r="G499" s="50">
        <v>57</v>
      </c>
      <c r="I499">
        <v>0.00141643059490085</v>
      </c>
      <c r="J499">
        <v>706</v>
      </c>
      <c r="K499" s="6">
        <v>57</v>
      </c>
      <c r="L499" s="25">
        <v>0</v>
      </c>
      <c r="M499" s="25">
        <v>0</v>
      </c>
      <c r="N499">
        <v>706</v>
      </c>
      <c r="O499">
        <v>57</v>
      </c>
      <c r="P499" s="42">
        <v>0</v>
      </c>
      <c r="R499" s="82">
        <v>706</v>
      </c>
      <c r="S499">
        <v>706</v>
      </c>
    </row>
    <row r="500" spans="1:19" ht="13.5">
      <c r="A500" s="3">
        <v>888.3749999999915</v>
      </c>
      <c r="B500">
        <v>10325</v>
      </c>
      <c r="C500">
        <v>199978.344064</v>
      </c>
      <c r="D500">
        <v>446109.014123</v>
      </c>
      <c r="E500" s="7"/>
      <c r="F500" s="68">
        <v>58</v>
      </c>
      <c r="G500" s="50">
        <v>57</v>
      </c>
      <c r="I500">
        <v>0.00141643059490085</v>
      </c>
      <c r="J500">
        <v>706</v>
      </c>
      <c r="K500" s="6">
        <v>57</v>
      </c>
      <c r="L500" s="25">
        <v>0</v>
      </c>
      <c r="M500" s="25">
        <v>0</v>
      </c>
      <c r="N500">
        <v>706</v>
      </c>
      <c r="O500">
        <v>57</v>
      </c>
      <c r="P500" s="42">
        <v>0</v>
      </c>
      <c r="R500" s="82">
        <v>706</v>
      </c>
      <c r="S500">
        <v>706</v>
      </c>
    </row>
    <row r="501" spans="1:19" ht="13.5">
      <c r="A501" s="3">
        <v>888.3999999999915</v>
      </c>
      <c r="B501">
        <v>10350</v>
      </c>
      <c r="C501">
        <v>199995.273046</v>
      </c>
      <c r="D501">
        <v>446127.408106</v>
      </c>
      <c r="E501" s="7"/>
      <c r="F501" s="68">
        <v>58</v>
      </c>
      <c r="G501" s="50">
        <v>57</v>
      </c>
      <c r="I501">
        <v>0.00141643059490085</v>
      </c>
      <c r="J501">
        <v>706</v>
      </c>
      <c r="K501" s="6">
        <v>57</v>
      </c>
      <c r="L501" s="25">
        <v>0</v>
      </c>
      <c r="M501" s="25">
        <v>0</v>
      </c>
      <c r="N501">
        <v>706</v>
      </c>
      <c r="O501">
        <v>57</v>
      </c>
      <c r="P501" s="42">
        <v>0</v>
      </c>
      <c r="R501" s="82">
        <v>706</v>
      </c>
      <c r="S501">
        <v>706</v>
      </c>
    </row>
    <row r="502" spans="1:19" ht="13.5">
      <c r="A502" s="3">
        <v>888.4249999999914</v>
      </c>
      <c r="B502">
        <v>10375</v>
      </c>
      <c r="C502">
        <v>200011.551425</v>
      </c>
      <c r="D502">
        <v>446146.379961</v>
      </c>
      <c r="E502" s="7"/>
      <c r="F502" s="68">
        <v>57</v>
      </c>
      <c r="G502" s="50">
        <v>57</v>
      </c>
      <c r="I502">
        <v>0.00141643059490085</v>
      </c>
      <c r="J502">
        <v>706</v>
      </c>
      <c r="K502" s="6">
        <v>57</v>
      </c>
      <c r="L502" s="25">
        <v>0</v>
      </c>
      <c r="M502" s="25">
        <v>0</v>
      </c>
      <c r="N502">
        <v>706</v>
      </c>
      <c r="O502">
        <v>57</v>
      </c>
      <c r="P502" s="42">
        <v>0</v>
      </c>
      <c r="R502" s="82">
        <v>706</v>
      </c>
      <c r="S502">
        <v>706</v>
      </c>
    </row>
    <row r="503" spans="1:19" ht="13.5">
      <c r="A503" s="3">
        <v>888.4499999999914</v>
      </c>
      <c r="B503">
        <v>10400</v>
      </c>
      <c r="C503">
        <v>200027.148741</v>
      </c>
      <c r="D503">
        <v>446165.916068</v>
      </c>
      <c r="E503" s="7"/>
      <c r="F503" s="68">
        <v>58</v>
      </c>
      <c r="G503" s="50">
        <v>57</v>
      </c>
      <c r="I503">
        <v>0.00141643059490085</v>
      </c>
      <c r="J503">
        <v>706</v>
      </c>
      <c r="K503" s="6">
        <v>57</v>
      </c>
      <c r="L503" s="25">
        <v>0</v>
      </c>
      <c r="M503" s="25">
        <v>0</v>
      </c>
      <c r="N503">
        <v>706</v>
      </c>
      <c r="O503">
        <v>57</v>
      </c>
      <c r="P503" s="42">
        <v>0</v>
      </c>
      <c r="R503" s="82">
        <v>706</v>
      </c>
      <c r="S503">
        <v>706</v>
      </c>
    </row>
    <row r="504" spans="1:19" ht="14.25" thickBot="1">
      <c r="A504" s="3">
        <v>888.4749999999914</v>
      </c>
      <c r="B504">
        <v>10425</v>
      </c>
      <c r="C504">
        <v>200042.033304</v>
      </c>
      <c r="D504">
        <v>446186.000382</v>
      </c>
      <c r="E504" s="7"/>
      <c r="F504" s="68">
        <v>57</v>
      </c>
      <c r="G504" s="50">
        <v>57</v>
      </c>
      <c r="I504">
        <v>0.00141643059490085</v>
      </c>
      <c r="J504">
        <v>706</v>
      </c>
      <c r="K504" s="6">
        <v>57</v>
      </c>
      <c r="L504" s="25">
        <v>0</v>
      </c>
      <c r="M504" s="25">
        <v>0</v>
      </c>
      <c r="N504">
        <v>706</v>
      </c>
      <c r="O504">
        <v>57</v>
      </c>
      <c r="P504" s="42">
        <v>0</v>
      </c>
      <c r="Q504" s="42">
        <v>0</v>
      </c>
      <c r="R504" s="82">
        <v>706</v>
      </c>
      <c r="S504">
        <v>706</v>
      </c>
    </row>
    <row r="505" spans="1:19" ht="13.5">
      <c r="A505" s="45">
        <v>888.4999999999914</v>
      </c>
      <c r="B505" s="46">
        <v>10450</v>
      </c>
      <c r="C505" s="46">
        <v>200056.203201</v>
      </c>
      <c r="D505" s="46">
        <v>446206.595216</v>
      </c>
      <c r="E505" s="47"/>
      <c r="F505" s="152">
        <v>57</v>
      </c>
      <c r="G505" s="47">
        <v>56</v>
      </c>
      <c r="H505" s="46"/>
      <c r="I505" s="46">
        <v>0.00141643059490085</v>
      </c>
      <c r="J505" s="46">
        <v>706</v>
      </c>
      <c r="K505" s="63">
        <v>56</v>
      </c>
      <c r="L505" s="153">
        <v>0</v>
      </c>
      <c r="M505" s="153">
        <v>0</v>
      </c>
      <c r="N505" s="46">
        <v>706</v>
      </c>
      <c r="O505" s="46">
        <v>56</v>
      </c>
      <c r="P505" s="64">
        <v>0</v>
      </c>
      <c r="Q505" s="46"/>
      <c r="R505" s="82">
        <v>706</v>
      </c>
      <c r="S505">
        <v>706</v>
      </c>
    </row>
    <row r="506" spans="1:19" ht="13.5">
      <c r="A506" s="48">
        <v>888.5249999999913</v>
      </c>
      <c r="B506" s="49">
        <v>10475</v>
      </c>
      <c r="C506" s="49">
        <v>200069.636982</v>
      </c>
      <c r="D506" s="49">
        <v>446227.677596</v>
      </c>
      <c r="E506" s="50"/>
      <c r="F506" s="68">
        <v>57</v>
      </c>
      <c r="G506" s="50">
        <v>56</v>
      </c>
      <c r="H506" s="49"/>
      <c r="I506" s="49">
        <v>0.00141643059490085</v>
      </c>
      <c r="J506" s="49">
        <v>706</v>
      </c>
      <c r="K506" s="61">
        <v>56</v>
      </c>
      <c r="L506" s="154">
        <v>0</v>
      </c>
      <c r="M506" s="154">
        <v>0</v>
      </c>
      <c r="N506" s="49">
        <v>706</v>
      </c>
      <c r="O506" s="49">
        <v>56</v>
      </c>
      <c r="P506" s="62">
        <v>0</v>
      </c>
      <c r="Q506" s="49"/>
      <c r="R506" s="82">
        <v>706</v>
      </c>
      <c r="S506">
        <v>706</v>
      </c>
    </row>
    <row r="507" spans="1:19" ht="13.5">
      <c r="A507" s="48">
        <v>888.5499999999913</v>
      </c>
      <c r="B507" s="49">
        <v>10500</v>
      </c>
      <c r="C507" s="49">
        <v>200082.317781</v>
      </c>
      <c r="D507" s="49">
        <v>446249.221179</v>
      </c>
      <c r="E507" s="50"/>
      <c r="F507" s="68">
        <v>56</v>
      </c>
      <c r="G507" s="50">
        <v>56</v>
      </c>
      <c r="H507" s="49"/>
      <c r="I507" s="49">
        <v>0.00141643059490085</v>
      </c>
      <c r="J507" s="49">
        <v>706</v>
      </c>
      <c r="K507" s="61">
        <v>56</v>
      </c>
      <c r="L507" s="154">
        <v>0</v>
      </c>
      <c r="M507" s="154">
        <v>0</v>
      </c>
      <c r="N507" s="49">
        <v>706</v>
      </c>
      <c r="O507" s="49">
        <v>56</v>
      </c>
      <c r="P507" s="62">
        <v>0</v>
      </c>
      <c r="Q507" s="49"/>
      <c r="R507" s="82">
        <v>706</v>
      </c>
      <c r="S507">
        <v>706</v>
      </c>
    </row>
    <row r="508" spans="1:19" ht="13.5">
      <c r="A508" s="48">
        <v>888.5749999999913</v>
      </c>
      <c r="B508" s="49">
        <v>10525</v>
      </c>
      <c r="C508" s="49">
        <v>200094.224881</v>
      </c>
      <c r="D508" s="49">
        <v>446271.20189</v>
      </c>
      <c r="E508" s="50"/>
      <c r="F508" s="68">
        <v>56</v>
      </c>
      <c r="G508" s="50">
        <v>56</v>
      </c>
      <c r="H508" s="49"/>
      <c r="I508" s="49">
        <v>0.00141643059490085</v>
      </c>
      <c r="J508" s="49">
        <v>706</v>
      </c>
      <c r="K508" s="61">
        <v>56</v>
      </c>
      <c r="L508" s="154">
        <v>0</v>
      </c>
      <c r="M508" s="154">
        <v>0</v>
      </c>
      <c r="N508" s="49">
        <v>706</v>
      </c>
      <c r="O508" s="49">
        <v>56</v>
      </c>
      <c r="P508" s="62">
        <v>0</v>
      </c>
      <c r="Q508" s="49"/>
      <c r="R508" s="82">
        <v>706</v>
      </c>
      <c r="S508">
        <v>706</v>
      </c>
    </row>
    <row r="509" spans="1:19" ht="13.5">
      <c r="A509" s="48">
        <v>888.5999999999913</v>
      </c>
      <c r="B509" s="49">
        <v>10550</v>
      </c>
      <c r="C509" s="49">
        <v>200105.3378</v>
      </c>
      <c r="D509" s="49">
        <v>446293.594244</v>
      </c>
      <c r="E509" s="50"/>
      <c r="F509" s="68">
        <v>56</v>
      </c>
      <c r="G509" s="50">
        <v>56</v>
      </c>
      <c r="H509" s="49"/>
      <c r="I509" s="49">
        <v>0.00141643059490085</v>
      </c>
      <c r="J509" s="49">
        <v>706</v>
      </c>
      <c r="K509" s="61">
        <v>56</v>
      </c>
      <c r="L509" s="154">
        <v>0</v>
      </c>
      <c r="M509" s="154">
        <v>0</v>
      </c>
      <c r="N509" s="49">
        <v>706</v>
      </c>
      <c r="O509" s="49">
        <v>56</v>
      </c>
      <c r="P509" s="62">
        <v>0</v>
      </c>
      <c r="Q509" s="49"/>
      <c r="R509" s="82">
        <v>706</v>
      </c>
      <c r="S509">
        <v>706</v>
      </c>
    </row>
    <row r="510" spans="1:19" ht="13.5">
      <c r="A510" s="48">
        <v>888.6249999999912</v>
      </c>
      <c r="B510" s="49">
        <v>10575</v>
      </c>
      <c r="C510" s="49">
        <v>200115.661171</v>
      </c>
      <c r="D510" s="49">
        <v>446316.361501</v>
      </c>
      <c r="E510" s="50"/>
      <c r="F510" s="68">
        <v>57</v>
      </c>
      <c r="G510" s="50">
        <v>56</v>
      </c>
      <c r="H510" s="49"/>
      <c r="I510" s="49">
        <v>0.00141643059490085</v>
      </c>
      <c r="J510" s="49">
        <v>706</v>
      </c>
      <c r="K510" s="61">
        <v>56</v>
      </c>
      <c r="L510" s="154">
        <v>0</v>
      </c>
      <c r="M510" s="154">
        <v>0</v>
      </c>
      <c r="N510" s="49">
        <v>706</v>
      </c>
      <c r="O510" s="49">
        <v>56</v>
      </c>
      <c r="P510" s="62">
        <v>0</v>
      </c>
      <c r="Q510" s="49"/>
      <c r="R510" s="82">
        <v>706</v>
      </c>
      <c r="S510">
        <v>706</v>
      </c>
    </row>
    <row r="511" spans="1:19" ht="13.5">
      <c r="A511" s="48">
        <v>888.6499999999912</v>
      </c>
      <c r="B511" s="49">
        <v>10600</v>
      </c>
      <c r="C511" s="49">
        <v>200125.175567</v>
      </c>
      <c r="D511" s="49">
        <v>446339.478555</v>
      </c>
      <c r="E511" s="50"/>
      <c r="F511" s="68">
        <v>57</v>
      </c>
      <c r="G511" s="50">
        <v>56</v>
      </c>
      <c r="H511" s="49"/>
      <c r="I511" s="49">
        <v>0.00141643059490085</v>
      </c>
      <c r="J511" s="49">
        <v>706</v>
      </c>
      <c r="K511" s="61">
        <v>56</v>
      </c>
      <c r="L511" s="154">
        <v>0</v>
      </c>
      <c r="M511" s="154">
        <v>0</v>
      </c>
      <c r="N511" s="49">
        <v>706</v>
      </c>
      <c r="O511" s="49">
        <v>56</v>
      </c>
      <c r="P511" s="62">
        <v>0</v>
      </c>
      <c r="Q511" s="49"/>
      <c r="R511" s="82">
        <v>706</v>
      </c>
      <c r="S511">
        <v>706</v>
      </c>
    </row>
    <row r="512" spans="1:19" ht="13.5">
      <c r="A512" s="48">
        <v>888.6749999999912</v>
      </c>
      <c r="B512" s="49">
        <v>10625</v>
      </c>
      <c r="C512" s="49">
        <v>200133.871686</v>
      </c>
      <c r="D512" s="49">
        <v>446362.916016</v>
      </c>
      <c r="E512" s="50"/>
      <c r="F512" s="68">
        <v>57</v>
      </c>
      <c r="G512" s="50">
        <v>56</v>
      </c>
      <c r="H512" s="49"/>
      <c r="I512" s="49">
        <v>0.00141643059490085</v>
      </c>
      <c r="J512" s="49">
        <v>706</v>
      </c>
      <c r="K512" s="61">
        <v>56</v>
      </c>
      <c r="L512" s="154">
        <v>0</v>
      </c>
      <c r="M512" s="154">
        <v>0</v>
      </c>
      <c r="N512" s="49">
        <v>706</v>
      </c>
      <c r="O512" s="49">
        <v>56</v>
      </c>
      <c r="P512" s="62">
        <v>0</v>
      </c>
      <c r="Q512" s="49"/>
      <c r="R512" s="82">
        <v>706</v>
      </c>
      <c r="S512">
        <v>706</v>
      </c>
    </row>
    <row r="513" spans="1:19" ht="13.5">
      <c r="A513" s="48">
        <v>888.6999999999912</v>
      </c>
      <c r="B513" s="49">
        <v>10650</v>
      </c>
      <c r="C513" s="49">
        <v>200141.712858</v>
      </c>
      <c r="D513" s="49">
        <v>446386.653168</v>
      </c>
      <c r="E513" s="50"/>
      <c r="F513" s="68">
        <v>57</v>
      </c>
      <c r="G513" s="50">
        <v>56</v>
      </c>
      <c r="H513" s="49"/>
      <c r="I513" s="49">
        <v>0.00141643059490085</v>
      </c>
      <c r="J513" s="49">
        <v>706</v>
      </c>
      <c r="K513" s="61">
        <v>56</v>
      </c>
      <c r="L513" s="154">
        <v>0</v>
      </c>
      <c r="M513" s="154">
        <v>0</v>
      </c>
      <c r="N513" s="49">
        <v>706</v>
      </c>
      <c r="O513" s="49">
        <v>56</v>
      </c>
      <c r="P513" s="62">
        <v>0</v>
      </c>
      <c r="Q513" s="49"/>
      <c r="R513" s="82">
        <v>706</v>
      </c>
      <c r="S513">
        <v>706</v>
      </c>
    </row>
    <row r="514" spans="1:19" ht="13.5">
      <c r="A514" s="48">
        <v>888.7249999999912</v>
      </c>
      <c r="B514" s="49">
        <v>10675</v>
      </c>
      <c r="C514" s="49">
        <v>200148.708752</v>
      </c>
      <c r="D514" s="49">
        <v>446410.652923</v>
      </c>
      <c r="E514" s="50"/>
      <c r="F514" s="68">
        <v>56</v>
      </c>
      <c r="G514" s="50">
        <v>56</v>
      </c>
      <c r="H514" s="49"/>
      <c r="I514" s="49">
        <v>0.00141643059490085</v>
      </c>
      <c r="J514" s="49">
        <v>706</v>
      </c>
      <c r="K514" s="61">
        <v>56</v>
      </c>
      <c r="L514" s="154">
        <v>0</v>
      </c>
      <c r="M514" s="154">
        <v>0</v>
      </c>
      <c r="N514" s="49">
        <v>706</v>
      </c>
      <c r="O514" s="49">
        <v>56</v>
      </c>
      <c r="P514" s="62">
        <v>0</v>
      </c>
      <c r="Q514" s="49"/>
      <c r="R514" s="82">
        <v>706</v>
      </c>
      <c r="S514">
        <v>706</v>
      </c>
    </row>
    <row r="515" spans="1:19" ht="13.5">
      <c r="A515" s="48">
        <v>888.7499999999911</v>
      </c>
      <c r="B515" s="49">
        <v>10700</v>
      </c>
      <c r="C515" s="49">
        <v>200154.865582</v>
      </c>
      <c r="D515" s="49">
        <v>446434.881464</v>
      </c>
      <c r="E515" s="50"/>
      <c r="F515" s="68">
        <v>58</v>
      </c>
      <c r="G515" s="50">
        <v>55</v>
      </c>
      <c r="H515" s="49"/>
      <c r="I515" s="49">
        <v>0.00141643059490085</v>
      </c>
      <c r="J515" s="49">
        <v>706</v>
      </c>
      <c r="K515" s="61">
        <v>55</v>
      </c>
      <c r="L515" s="154">
        <v>0</v>
      </c>
      <c r="M515" s="154">
        <v>0</v>
      </c>
      <c r="N515" s="49">
        <v>706</v>
      </c>
      <c r="O515" s="49">
        <v>55</v>
      </c>
      <c r="P515" s="62">
        <v>0</v>
      </c>
      <c r="Q515" s="49"/>
      <c r="R515" s="82">
        <v>706</v>
      </c>
      <c r="S515">
        <v>706</v>
      </c>
    </row>
    <row r="516" spans="1:19" ht="13.5">
      <c r="A516" s="48">
        <v>888.7749999999911</v>
      </c>
      <c r="B516" s="49">
        <v>10725</v>
      </c>
      <c r="C516" s="49">
        <v>200160.159279</v>
      </c>
      <c r="D516" s="49">
        <v>446459.313134</v>
      </c>
      <c r="E516" s="50"/>
      <c r="F516" s="68">
        <v>57</v>
      </c>
      <c r="G516" s="50">
        <v>55</v>
      </c>
      <c r="H516" s="49"/>
      <c r="I516" s="49">
        <v>0.00141643059490085</v>
      </c>
      <c r="J516" s="49">
        <v>706</v>
      </c>
      <c r="K516" s="61">
        <v>55</v>
      </c>
      <c r="L516" s="154">
        <v>0</v>
      </c>
      <c r="M516" s="154">
        <v>0</v>
      </c>
      <c r="N516" s="49">
        <v>706</v>
      </c>
      <c r="O516" s="49">
        <v>55</v>
      </c>
      <c r="P516" s="62">
        <v>0</v>
      </c>
      <c r="Q516" s="49"/>
      <c r="R516" s="82">
        <v>706</v>
      </c>
      <c r="S516">
        <v>706</v>
      </c>
    </row>
    <row r="517" spans="1:19" ht="13.5">
      <c r="A517" s="48">
        <v>888.7999999999911</v>
      </c>
      <c r="B517" s="49">
        <v>10750</v>
      </c>
      <c r="C517" s="49">
        <v>200164.571493</v>
      </c>
      <c r="D517" s="49">
        <v>446483.919484</v>
      </c>
      <c r="E517" s="50"/>
      <c r="F517" s="68">
        <v>55</v>
      </c>
      <c r="G517" s="50">
        <v>55</v>
      </c>
      <c r="H517" s="49"/>
      <c r="I517" s="49">
        <v>0.00141643059490085</v>
      </c>
      <c r="J517" s="49">
        <v>706</v>
      </c>
      <c r="K517" s="61">
        <v>55</v>
      </c>
      <c r="L517" s="154">
        <v>0</v>
      </c>
      <c r="M517" s="154">
        <v>0</v>
      </c>
      <c r="N517" s="49">
        <v>706</v>
      </c>
      <c r="O517" s="49">
        <v>55</v>
      </c>
      <c r="P517" s="62">
        <v>0</v>
      </c>
      <c r="Q517" s="49"/>
      <c r="R517" s="82">
        <v>706</v>
      </c>
      <c r="S517">
        <v>706</v>
      </c>
    </row>
    <row r="518" spans="1:19" ht="13.5">
      <c r="A518" s="48">
        <v>888.8249999999911</v>
      </c>
      <c r="B518" s="49">
        <v>10775</v>
      </c>
      <c r="C518" s="49">
        <v>200168.122477</v>
      </c>
      <c r="D518" s="49">
        <v>446508.664685</v>
      </c>
      <c r="E518" s="50"/>
      <c r="F518" s="68">
        <v>55</v>
      </c>
      <c r="G518" s="50">
        <v>55</v>
      </c>
      <c r="H518" s="49"/>
      <c r="I518" s="49">
        <v>0</v>
      </c>
      <c r="J518" s="49">
        <v>1000</v>
      </c>
      <c r="K518" s="61">
        <v>55</v>
      </c>
      <c r="L518" s="154">
        <v>0</v>
      </c>
      <c r="M518" s="154">
        <v>0</v>
      </c>
      <c r="N518" s="49">
        <v>1000</v>
      </c>
      <c r="O518" s="49">
        <v>55</v>
      </c>
      <c r="P518" s="62">
        <v>0</v>
      </c>
      <c r="Q518" s="49"/>
      <c r="R518" s="82">
        <v>1000</v>
      </c>
      <c r="S518">
        <v>1000</v>
      </c>
    </row>
    <row r="519" spans="1:19" ht="13.5">
      <c r="A519" s="48">
        <v>888.849999999991</v>
      </c>
      <c r="B519" s="49">
        <v>10800</v>
      </c>
      <c r="C519" s="49">
        <v>200171.34417</v>
      </c>
      <c r="D519" s="49">
        <v>446533.45623</v>
      </c>
      <c r="E519" s="50"/>
      <c r="F519" s="68">
        <v>55</v>
      </c>
      <c r="G519" s="50">
        <v>55</v>
      </c>
      <c r="H519" s="49"/>
      <c r="I519" s="49">
        <v>0</v>
      </c>
      <c r="J519" s="49">
        <v>1000</v>
      </c>
      <c r="K519" s="61">
        <v>55</v>
      </c>
      <c r="L519" s="154">
        <v>0</v>
      </c>
      <c r="M519" s="154">
        <v>0</v>
      </c>
      <c r="N519" s="49">
        <v>1000</v>
      </c>
      <c r="O519" s="49">
        <v>55</v>
      </c>
      <c r="P519" s="62">
        <v>0</v>
      </c>
      <c r="Q519" s="49"/>
      <c r="R519" s="82">
        <v>1000</v>
      </c>
      <c r="S519">
        <v>1000</v>
      </c>
    </row>
    <row r="520" spans="1:19" ht="14.25" thickBot="1">
      <c r="A520" s="51">
        <v>888.874999999991</v>
      </c>
      <c r="B520" s="52">
        <v>10825</v>
      </c>
      <c r="C520" s="52">
        <v>200174.565864</v>
      </c>
      <c r="D520" s="52">
        <v>446558.247775</v>
      </c>
      <c r="E520" s="53"/>
      <c r="F520" s="155">
        <v>57</v>
      </c>
      <c r="G520" s="53">
        <v>55</v>
      </c>
      <c r="H520" s="52"/>
      <c r="I520" s="52">
        <v>0</v>
      </c>
      <c r="J520" s="52">
        <v>1000</v>
      </c>
      <c r="K520" s="65">
        <v>55</v>
      </c>
      <c r="L520" s="54">
        <v>0</v>
      </c>
      <c r="M520" s="54">
        <v>0</v>
      </c>
      <c r="N520" s="52">
        <v>1000</v>
      </c>
      <c r="O520" s="52">
        <v>55</v>
      </c>
      <c r="P520" s="55">
        <v>0</v>
      </c>
      <c r="Q520" s="55">
        <v>0</v>
      </c>
      <c r="R520" s="82">
        <v>1000</v>
      </c>
      <c r="S520">
        <v>1000</v>
      </c>
    </row>
    <row r="521" spans="1:19" ht="13.5">
      <c r="A521" s="3">
        <v>888.899999999991</v>
      </c>
      <c r="B521">
        <v>10850</v>
      </c>
      <c r="C521">
        <v>200177.787557</v>
      </c>
      <c r="D521">
        <v>446583.039319</v>
      </c>
      <c r="E521" s="7"/>
      <c r="F521" s="68">
        <v>57</v>
      </c>
      <c r="G521" s="50">
        <v>55</v>
      </c>
      <c r="I521">
        <v>0</v>
      </c>
      <c r="J521" s="49">
        <v>1000</v>
      </c>
      <c r="K521" s="6">
        <v>55</v>
      </c>
      <c r="L521" s="25">
        <v>0</v>
      </c>
      <c r="M521" s="25">
        <v>0</v>
      </c>
      <c r="N521">
        <v>1000</v>
      </c>
      <c r="O521">
        <v>55</v>
      </c>
      <c r="P521" s="42">
        <v>0</v>
      </c>
      <c r="R521" s="82">
        <v>-1000</v>
      </c>
      <c r="S521">
        <v>1000</v>
      </c>
    </row>
    <row r="522" spans="1:19" ht="13.5">
      <c r="A522" s="3">
        <v>888.924999999991</v>
      </c>
      <c r="B522">
        <v>10875</v>
      </c>
      <c r="C522">
        <v>200181.00925</v>
      </c>
      <c r="D522">
        <v>446607.830864</v>
      </c>
      <c r="E522" s="7"/>
      <c r="F522" s="68">
        <v>58</v>
      </c>
      <c r="G522" s="50">
        <v>56</v>
      </c>
      <c r="I522">
        <v>0</v>
      </c>
      <c r="J522" s="49">
        <v>1000</v>
      </c>
      <c r="K522" s="6">
        <v>56</v>
      </c>
      <c r="L522" s="25">
        <v>0</v>
      </c>
      <c r="M522" s="25">
        <v>0</v>
      </c>
      <c r="N522">
        <v>1000</v>
      </c>
      <c r="O522">
        <v>56</v>
      </c>
      <c r="P522" s="42">
        <v>0</v>
      </c>
      <c r="R522" s="82">
        <v>-1000</v>
      </c>
      <c r="S522">
        <v>1000</v>
      </c>
    </row>
    <row r="523" spans="1:19" ht="13.5">
      <c r="A523" s="3">
        <v>888.949999999991</v>
      </c>
      <c r="B523">
        <v>10900</v>
      </c>
      <c r="C523">
        <v>200184.230944</v>
      </c>
      <c r="D523">
        <v>446632.622409</v>
      </c>
      <c r="E523" s="7"/>
      <c r="F523" s="68">
        <v>57</v>
      </c>
      <c r="G523" s="50">
        <v>55</v>
      </c>
      <c r="I523">
        <v>-0.00141643059490085</v>
      </c>
      <c r="J523">
        <v>706</v>
      </c>
      <c r="K523" s="6">
        <v>55</v>
      </c>
      <c r="L523" s="25">
        <v>0</v>
      </c>
      <c r="M523" s="25">
        <v>0</v>
      </c>
      <c r="N523">
        <v>706</v>
      </c>
      <c r="O523">
        <v>55</v>
      </c>
      <c r="P523" s="42">
        <v>0</v>
      </c>
      <c r="R523" s="82">
        <v>-706</v>
      </c>
      <c r="S523">
        <v>706</v>
      </c>
    </row>
    <row r="524" spans="1:19" ht="13.5">
      <c r="A524" s="3">
        <v>888.9749999999909</v>
      </c>
      <c r="B524">
        <v>10925</v>
      </c>
      <c r="C524">
        <v>200187.872989</v>
      </c>
      <c r="D524">
        <v>446657.354478</v>
      </c>
      <c r="E524" s="7"/>
      <c r="F524" s="68">
        <v>56</v>
      </c>
      <c r="G524" s="50">
        <v>52</v>
      </c>
      <c r="I524">
        <v>-0.00141643059490085</v>
      </c>
      <c r="J524">
        <v>706</v>
      </c>
      <c r="K524" s="6">
        <v>52</v>
      </c>
      <c r="L524" s="25">
        <v>0</v>
      </c>
      <c r="M524" s="25">
        <v>0</v>
      </c>
      <c r="N524">
        <v>706</v>
      </c>
      <c r="O524">
        <v>52</v>
      </c>
      <c r="P524" s="42">
        <v>0</v>
      </c>
      <c r="R524" s="82">
        <v>-706</v>
      </c>
      <c r="S524">
        <v>706</v>
      </c>
    </row>
    <row r="525" spans="1:19" ht="13.5">
      <c r="A525" s="3">
        <v>888.9999999999909</v>
      </c>
      <c r="B525">
        <v>10950</v>
      </c>
      <c r="C525">
        <v>200192.397496</v>
      </c>
      <c r="D525">
        <v>446681.940207</v>
      </c>
      <c r="E525" s="7"/>
      <c r="F525" s="68">
        <v>55</v>
      </c>
      <c r="G525" s="50">
        <v>52</v>
      </c>
      <c r="I525">
        <v>-0.00141643059490085</v>
      </c>
      <c r="J525">
        <v>706</v>
      </c>
      <c r="K525" s="6">
        <v>52</v>
      </c>
      <c r="L525" s="25">
        <v>0</v>
      </c>
      <c r="M525" s="25">
        <v>0</v>
      </c>
      <c r="N525">
        <v>706</v>
      </c>
      <c r="O525">
        <v>52</v>
      </c>
      <c r="P525" s="42">
        <v>0</v>
      </c>
      <c r="R525" s="82">
        <v>-706</v>
      </c>
      <c r="S525">
        <v>706</v>
      </c>
    </row>
    <row r="526" spans="1:19" ht="13.5">
      <c r="A526" s="3">
        <v>889.0249999999909</v>
      </c>
      <c r="B526">
        <v>10975</v>
      </c>
      <c r="C526">
        <v>200197.773172</v>
      </c>
      <c r="D526">
        <v>446706.353905</v>
      </c>
      <c r="E526" s="7"/>
      <c r="F526" s="68">
        <v>52</v>
      </c>
      <c r="G526" s="50">
        <v>52</v>
      </c>
      <c r="I526">
        <v>-0.00141643059490085</v>
      </c>
      <c r="J526">
        <v>706</v>
      </c>
      <c r="K526" s="6">
        <v>52</v>
      </c>
      <c r="L526" s="25">
        <v>0</v>
      </c>
      <c r="M526" s="25">
        <v>0</v>
      </c>
      <c r="N526">
        <v>706</v>
      </c>
      <c r="O526">
        <v>52</v>
      </c>
      <c r="P526" s="42">
        <v>0</v>
      </c>
      <c r="R526" s="82">
        <v>-706</v>
      </c>
      <c r="S526">
        <v>706</v>
      </c>
    </row>
    <row r="527" spans="1:19" ht="13.5">
      <c r="A527" s="3">
        <v>889.0499999999909</v>
      </c>
      <c r="B527">
        <v>11000</v>
      </c>
      <c r="C527">
        <v>200204.0156</v>
      </c>
      <c r="D527">
        <v>446730.560571</v>
      </c>
      <c r="E527" s="7"/>
      <c r="F527" s="68">
        <v>53</v>
      </c>
      <c r="G527" s="50">
        <v>52</v>
      </c>
      <c r="I527">
        <v>-0.00141643059490085</v>
      </c>
      <c r="J527">
        <v>706</v>
      </c>
      <c r="K527" s="6">
        <v>52</v>
      </c>
      <c r="L527" s="25">
        <v>0</v>
      </c>
      <c r="M527" s="25">
        <v>0</v>
      </c>
      <c r="N527">
        <v>706</v>
      </c>
      <c r="O527">
        <v>52</v>
      </c>
      <c r="P527" s="42">
        <v>0</v>
      </c>
      <c r="R527" s="82">
        <v>-706</v>
      </c>
      <c r="S527">
        <v>706</v>
      </c>
    </row>
    <row r="528" spans="1:19" ht="14.25" thickBot="1">
      <c r="A528" s="3">
        <v>889.0749999999908</v>
      </c>
      <c r="B528">
        <v>11025</v>
      </c>
      <c r="C528">
        <v>200211.108624</v>
      </c>
      <c r="D528">
        <v>446754.531717</v>
      </c>
      <c r="E528" s="7"/>
      <c r="F528" s="68">
        <v>53</v>
      </c>
      <c r="G528" s="50">
        <v>52</v>
      </c>
      <c r="I528">
        <v>-0.00141643059490085</v>
      </c>
      <c r="J528">
        <v>706</v>
      </c>
      <c r="K528" s="6">
        <v>52</v>
      </c>
      <c r="L528" s="25">
        <v>0</v>
      </c>
      <c r="M528" s="25">
        <v>0</v>
      </c>
      <c r="N528">
        <v>706</v>
      </c>
      <c r="O528">
        <v>52</v>
      </c>
      <c r="P528" s="42">
        <v>0</v>
      </c>
      <c r="Q528" s="42">
        <v>0</v>
      </c>
      <c r="R528" s="82">
        <v>-706</v>
      </c>
      <c r="S528">
        <v>706</v>
      </c>
    </row>
    <row r="529" spans="1:19" ht="13.5">
      <c r="A529" s="45">
        <v>889.0999999999908</v>
      </c>
      <c r="B529" s="46">
        <v>11050</v>
      </c>
      <c r="C529" s="46">
        <v>200219.04963</v>
      </c>
      <c r="D529" s="46">
        <v>446778.235317</v>
      </c>
      <c r="E529" s="47"/>
      <c r="F529" s="152">
        <v>54</v>
      </c>
      <c r="G529" s="47">
        <v>47</v>
      </c>
      <c r="H529" s="46"/>
      <c r="I529" s="46">
        <v>-0.00141643059490085</v>
      </c>
      <c r="J529" s="46">
        <v>706</v>
      </c>
      <c r="K529" s="63">
        <v>47</v>
      </c>
      <c r="L529" s="153">
        <v>0</v>
      </c>
      <c r="M529" s="153">
        <v>0</v>
      </c>
      <c r="N529" s="46">
        <v>706</v>
      </c>
      <c r="O529" s="46">
        <v>47</v>
      </c>
      <c r="P529" s="64">
        <v>0</v>
      </c>
      <c r="Q529" s="46"/>
      <c r="R529" s="82">
        <v>-706</v>
      </c>
      <c r="S529">
        <v>706</v>
      </c>
    </row>
    <row r="530" spans="1:19" ht="13.5">
      <c r="A530" s="48">
        <v>889.1249999999908</v>
      </c>
      <c r="B530" s="49">
        <v>11075</v>
      </c>
      <c r="C530" s="49">
        <v>200227.824268</v>
      </c>
      <c r="D530" s="49">
        <v>446801.643177</v>
      </c>
      <c r="E530" s="50"/>
      <c r="F530" s="68">
        <v>52</v>
      </c>
      <c r="G530" s="50">
        <v>47</v>
      </c>
      <c r="H530" s="49"/>
      <c r="I530" s="49">
        <v>-0.00141643059490085</v>
      </c>
      <c r="J530" s="49">
        <v>706</v>
      </c>
      <c r="K530" s="61">
        <v>47</v>
      </c>
      <c r="L530" s="154">
        <v>0</v>
      </c>
      <c r="M530" s="154">
        <v>0</v>
      </c>
      <c r="N530" s="49">
        <v>706</v>
      </c>
      <c r="O530" s="49">
        <v>47</v>
      </c>
      <c r="P530" s="62">
        <v>0</v>
      </c>
      <c r="Q530" s="49"/>
      <c r="R530" s="82">
        <v>-706</v>
      </c>
      <c r="S530">
        <v>706</v>
      </c>
    </row>
    <row r="531" spans="1:19" ht="13.5">
      <c r="A531" s="48">
        <v>889.1499999999908</v>
      </c>
      <c r="B531" s="49">
        <v>11100</v>
      </c>
      <c r="C531" s="49">
        <v>200237.417059</v>
      </c>
      <c r="D531" s="49">
        <v>446824.727891</v>
      </c>
      <c r="E531" s="50"/>
      <c r="F531" s="68">
        <v>47</v>
      </c>
      <c r="G531" s="50">
        <v>47</v>
      </c>
      <c r="H531" s="49"/>
      <c r="I531" s="49">
        <v>-0.00141643059490085</v>
      </c>
      <c r="J531" s="49">
        <v>706</v>
      </c>
      <c r="K531" s="61">
        <v>47</v>
      </c>
      <c r="L531" s="154">
        <v>0</v>
      </c>
      <c r="M531" s="154">
        <v>0</v>
      </c>
      <c r="N531" s="49">
        <v>706</v>
      </c>
      <c r="O531" s="49">
        <v>47</v>
      </c>
      <c r="P531" s="62">
        <v>0</v>
      </c>
      <c r="Q531" s="49"/>
      <c r="R531" s="82">
        <v>-706</v>
      </c>
      <c r="S531">
        <v>706</v>
      </c>
    </row>
    <row r="532" spans="1:19" ht="13.5">
      <c r="A532" s="48">
        <v>889.1749999999907</v>
      </c>
      <c r="B532" s="49">
        <v>11125</v>
      </c>
      <c r="C532" s="49">
        <v>200247.817974</v>
      </c>
      <c r="D532" s="49">
        <v>446847.46002</v>
      </c>
      <c r="E532" s="50"/>
      <c r="F532" s="68">
        <v>47</v>
      </c>
      <c r="G532" s="50">
        <v>47</v>
      </c>
      <c r="H532" s="49"/>
      <c r="I532" s="49">
        <v>-0.00141643059490085</v>
      </c>
      <c r="J532" s="49">
        <v>706</v>
      </c>
      <c r="K532" s="61">
        <v>47</v>
      </c>
      <c r="L532" s="154">
        <v>0</v>
      </c>
      <c r="M532" s="154">
        <v>0</v>
      </c>
      <c r="N532" s="49">
        <v>706</v>
      </c>
      <c r="O532" s="49">
        <v>47</v>
      </c>
      <c r="P532" s="62">
        <v>0</v>
      </c>
      <c r="Q532" s="62"/>
      <c r="R532" s="82">
        <v>-706</v>
      </c>
      <c r="S532">
        <v>706</v>
      </c>
    </row>
    <row r="533" spans="1:19" ht="14.25" thickBot="1">
      <c r="A533" s="51">
        <v>889.1999999999907</v>
      </c>
      <c r="B533" s="52">
        <v>11150</v>
      </c>
      <c r="C533" s="52">
        <v>200259.028051</v>
      </c>
      <c r="D533" s="52">
        <v>446869.804388</v>
      </c>
      <c r="E533" s="53"/>
      <c r="F533" s="155">
        <v>55</v>
      </c>
      <c r="G533" s="53">
        <v>47</v>
      </c>
      <c r="H533" s="52"/>
      <c r="I533" s="52">
        <v>-0.00141643059490085</v>
      </c>
      <c r="J533" s="52">
        <v>706</v>
      </c>
      <c r="K533" s="65">
        <v>47</v>
      </c>
      <c r="L533" s="54">
        <v>0</v>
      </c>
      <c r="M533" s="54">
        <v>0</v>
      </c>
      <c r="N533" s="52">
        <v>706</v>
      </c>
      <c r="O533" s="52">
        <v>47</v>
      </c>
      <c r="P533" s="55">
        <v>0</v>
      </c>
      <c r="Q533" s="55">
        <v>0</v>
      </c>
      <c r="R533" s="82">
        <v>-706</v>
      </c>
      <c r="S533">
        <v>706</v>
      </c>
    </row>
    <row r="534" spans="1:19" ht="13.5">
      <c r="A534" s="44">
        <v>889.2249999999907</v>
      </c>
      <c r="B534">
        <v>11175</v>
      </c>
      <c r="C534">
        <v>200271.017972</v>
      </c>
      <c r="D534">
        <v>446891.740097</v>
      </c>
      <c r="E534" s="7"/>
      <c r="F534" s="68">
        <v>57</v>
      </c>
      <c r="G534" s="50">
        <v>47</v>
      </c>
      <c r="I534">
        <v>-0.00141643059490085</v>
      </c>
      <c r="J534">
        <v>706</v>
      </c>
      <c r="K534" s="6">
        <v>47</v>
      </c>
      <c r="L534" s="25">
        <v>0</v>
      </c>
      <c r="M534" s="25">
        <v>0</v>
      </c>
      <c r="N534">
        <v>706</v>
      </c>
      <c r="O534">
        <v>47</v>
      </c>
      <c r="P534" s="42">
        <v>0</v>
      </c>
      <c r="R534" s="82">
        <v>-706</v>
      </c>
      <c r="S534">
        <v>706</v>
      </c>
    </row>
    <row r="535" spans="1:19" ht="13.5">
      <c r="A535" s="44">
        <v>889.2499999999907</v>
      </c>
      <c r="B535">
        <v>11200</v>
      </c>
      <c r="C535">
        <v>200283.775594</v>
      </c>
      <c r="D535">
        <v>446913.238248</v>
      </c>
      <c r="E535" s="7"/>
      <c r="F535" s="68">
        <v>56</v>
      </c>
      <c r="G535" s="50">
        <v>55</v>
      </c>
      <c r="I535">
        <v>-0.00141643059490085</v>
      </c>
      <c r="J535">
        <v>706</v>
      </c>
      <c r="K535" s="6">
        <v>55</v>
      </c>
      <c r="L535" s="25">
        <v>0</v>
      </c>
      <c r="M535" s="25">
        <v>0</v>
      </c>
      <c r="N535">
        <v>706</v>
      </c>
      <c r="O535">
        <v>55</v>
      </c>
      <c r="P535" s="42">
        <v>0</v>
      </c>
      <c r="R535" s="82">
        <v>-706</v>
      </c>
      <c r="S535">
        <v>706</v>
      </c>
    </row>
    <row r="536" spans="1:19" ht="13.5">
      <c r="A536" s="44">
        <v>889.2749999999907</v>
      </c>
      <c r="B536">
        <v>11225</v>
      </c>
      <c r="C536">
        <v>200297.283372</v>
      </c>
      <c r="D536">
        <v>446934.273115</v>
      </c>
      <c r="E536" s="7"/>
      <c r="F536" s="68">
        <v>56</v>
      </c>
      <c r="G536" s="50">
        <v>56</v>
      </c>
      <c r="I536">
        <v>-0.00141643059490085</v>
      </c>
      <c r="J536">
        <v>706</v>
      </c>
      <c r="K536" s="6">
        <v>56</v>
      </c>
      <c r="L536" s="25">
        <v>0</v>
      </c>
      <c r="M536" s="25">
        <v>0</v>
      </c>
      <c r="N536">
        <v>706</v>
      </c>
      <c r="O536">
        <v>56</v>
      </c>
      <c r="P536" s="42">
        <v>0</v>
      </c>
      <c r="R536" s="82">
        <v>-706</v>
      </c>
      <c r="S536">
        <v>706</v>
      </c>
    </row>
    <row r="537" spans="1:19" ht="13.5">
      <c r="A537" s="44">
        <v>889.2999999999906</v>
      </c>
      <c r="B537">
        <v>11250</v>
      </c>
      <c r="C537">
        <v>200311.531707</v>
      </c>
      <c r="D537">
        <v>446954.813775</v>
      </c>
      <c r="E537" s="7"/>
      <c r="F537" s="68">
        <v>56</v>
      </c>
      <c r="G537" s="50">
        <v>55</v>
      </c>
      <c r="I537">
        <v>-0.00141643059490085</v>
      </c>
      <c r="J537">
        <v>706</v>
      </c>
      <c r="K537" s="6">
        <v>55</v>
      </c>
      <c r="L537" s="25">
        <v>0</v>
      </c>
      <c r="M537" s="25">
        <v>0</v>
      </c>
      <c r="N537">
        <v>706</v>
      </c>
      <c r="O537">
        <v>55</v>
      </c>
      <c r="P537" s="42">
        <v>0</v>
      </c>
      <c r="R537" s="82">
        <v>-706</v>
      </c>
      <c r="S537">
        <v>706</v>
      </c>
    </row>
    <row r="538" spans="1:19" ht="13.5">
      <c r="A538" s="44">
        <v>889.3249999999906</v>
      </c>
      <c r="B538">
        <v>11275</v>
      </c>
      <c r="C538">
        <v>200326.498748</v>
      </c>
      <c r="D538">
        <v>446974.836772</v>
      </c>
      <c r="E538" s="7"/>
      <c r="F538" s="68">
        <v>58</v>
      </c>
      <c r="G538" s="50">
        <v>55</v>
      </c>
      <c r="I538">
        <v>-0.00141643059490085</v>
      </c>
      <c r="J538">
        <v>706</v>
      </c>
      <c r="K538" s="6">
        <v>55</v>
      </c>
      <c r="L538" s="25">
        <v>0</v>
      </c>
      <c r="M538" s="25">
        <v>0</v>
      </c>
      <c r="N538">
        <v>706</v>
      </c>
      <c r="O538">
        <v>55</v>
      </c>
      <c r="P538" s="42">
        <v>0</v>
      </c>
      <c r="R538" s="82">
        <v>-706</v>
      </c>
      <c r="S538">
        <v>706</v>
      </c>
    </row>
    <row r="539" spans="1:19" ht="13.5">
      <c r="A539" s="44">
        <v>889.3499999999906</v>
      </c>
      <c r="B539">
        <v>11300</v>
      </c>
      <c r="C539">
        <v>200342.159096</v>
      </c>
      <c r="D539">
        <v>446994.322488</v>
      </c>
      <c r="E539" s="7"/>
      <c r="F539" s="68">
        <v>55</v>
      </c>
      <c r="G539" s="50">
        <v>55</v>
      </c>
      <c r="I539">
        <v>-0.00141643059490085</v>
      </c>
      <c r="J539">
        <v>706</v>
      </c>
      <c r="K539" s="6">
        <v>55</v>
      </c>
      <c r="L539" s="25">
        <v>0</v>
      </c>
      <c r="M539" s="25">
        <v>0</v>
      </c>
      <c r="N539">
        <v>706</v>
      </c>
      <c r="O539">
        <v>55</v>
      </c>
      <c r="P539" s="42">
        <v>0</v>
      </c>
      <c r="R539" s="82">
        <v>-706</v>
      </c>
      <c r="S539">
        <v>706</v>
      </c>
    </row>
    <row r="540" spans="1:19" ht="13.5">
      <c r="A540" s="44">
        <v>889.3749999999906</v>
      </c>
      <c r="B540">
        <v>11325</v>
      </c>
      <c r="C540">
        <v>200358.506085</v>
      </c>
      <c r="D540">
        <v>447013.235999</v>
      </c>
      <c r="E540" s="7"/>
      <c r="F540" s="68">
        <v>57</v>
      </c>
      <c r="G540" s="50">
        <v>55</v>
      </c>
      <c r="I540">
        <v>-0.00141643059490085</v>
      </c>
      <c r="J540">
        <v>706</v>
      </c>
      <c r="K540" s="6">
        <v>55</v>
      </c>
      <c r="L540" s="25">
        <v>0</v>
      </c>
      <c r="M540" s="25">
        <v>0</v>
      </c>
      <c r="N540">
        <v>706</v>
      </c>
      <c r="O540">
        <v>55</v>
      </c>
      <c r="P540" s="42">
        <v>0</v>
      </c>
      <c r="R540" s="82">
        <v>-706</v>
      </c>
      <c r="S540">
        <v>706</v>
      </c>
    </row>
    <row r="541" spans="1:19" ht="13.5">
      <c r="A541" s="44">
        <v>889.3999999999905</v>
      </c>
      <c r="B541">
        <v>11350</v>
      </c>
      <c r="C541">
        <v>200375.514132</v>
      </c>
      <c r="D541">
        <v>447031.556901</v>
      </c>
      <c r="E541" s="7"/>
      <c r="F541" s="68">
        <v>56</v>
      </c>
      <c r="G541" s="50">
        <v>55</v>
      </c>
      <c r="I541">
        <v>-0.00141643059490085</v>
      </c>
      <c r="J541">
        <v>706</v>
      </c>
      <c r="K541" s="6">
        <v>55</v>
      </c>
      <c r="L541" s="25">
        <v>0</v>
      </c>
      <c r="M541" s="25">
        <v>0</v>
      </c>
      <c r="N541">
        <v>706</v>
      </c>
      <c r="O541">
        <v>55</v>
      </c>
      <c r="P541" s="42">
        <v>0</v>
      </c>
      <c r="R541" s="82">
        <v>-706</v>
      </c>
      <c r="S541">
        <v>706</v>
      </c>
    </row>
    <row r="542" spans="1:19" ht="13.5">
      <c r="A542" s="44">
        <v>889.4249999999905</v>
      </c>
      <c r="B542">
        <v>11375</v>
      </c>
      <c r="C542">
        <v>200393.153957</v>
      </c>
      <c r="D542">
        <v>447049.270424</v>
      </c>
      <c r="E542" s="7"/>
      <c r="F542" s="68">
        <v>56</v>
      </c>
      <c r="G542" s="50">
        <v>54</v>
      </c>
      <c r="I542">
        <v>-0.00141643059490085</v>
      </c>
      <c r="J542">
        <v>706</v>
      </c>
      <c r="K542" s="6">
        <v>54</v>
      </c>
      <c r="L542" s="25">
        <v>0</v>
      </c>
      <c r="M542" s="25">
        <v>0</v>
      </c>
      <c r="N542">
        <v>706</v>
      </c>
      <c r="O542">
        <v>54</v>
      </c>
      <c r="P542" s="42">
        <v>0</v>
      </c>
      <c r="R542" s="82">
        <v>-706</v>
      </c>
      <c r="S542">
        <v>706</v>
      </c>
    </row>
    <row r="543" spans="1:19" ht="13.5">
      <c r="A543" s="44">
        <v>889.4499999999905</v>
      </c>
      <c r="B543">
        <v>11400</v>
      </c>
      <c r="C543">
        <v>200411.411007</v>
      </c>
      <c r="D543">
        <v>447066.347135</v>
      </c>
      <c r="E543" s="7"/>
      <c r="F543" s="68">
        <v>55</v>
      </c>
      <c r="G543" s="50">
        <v>54</v>
      </c>
      <c r="I543">
        <v>-0.00141643059490085</v>
      </c>
      <c r="J543">
        <v>706</v>
      </c>
      <c r="K543" s="6">
        <v>54</v>
      </c>
      <c r="L543" s="25">
        <v>0</v>
      </c>
      <c r="M543" s="25">
        <v>0</v>
      </c>
      <c r="N543">
        <v>706</v>
      </c>
      <c r="O543">
        <v>54</v>
      </c>
      <c r="P543" s="42">
        <v>0</v>
      </c>
      <c r="R543" s="82">
        <v>-706</v>
      </c>
      <c r="S543">
        <v>706</v>
      </c>
    </row>
    <row r="544" spans="1:19" ht="13.5">
      <c r="A544" s="44">
        <v>889.4749999999905</v>
      </c>
      <c r="B544">
        <v>11425</v>
      </c>
      <c r="C544">
        <v>200430.263222</v>
      </c>
      <c r="D544">
        <v>447082.7646</v>
      </c>
      <c r="E544" s="7"/>
      <c r="F544" s="68">
        <v>54</v>
      </c>
      <c r="G544" s="50">
        <v>54</v>
      </c>
      <c r="I544">
        <v>-0.00141643059490085</v>
      </c>
      <c r="J544">
        <v>706</v>
      </c>
      <c r="K544" s="6">
        <v>54</v>
      </c>
      <c r="L544" s="25">
        <v>0</v>
      </c>
      <c r="M544" s="25">
        <v>0</v>
      </c>
      <c r="N544">
        <v>706</v>
      </c>
      <c r="O544">
        <v>54</v>
      </c>
      <c r="P544" s="42">
        <v>0</v>
      </c>
      <c r="R544" s="82">
        <v>-706</v>
      </c>
      <c r="S544">
        <v>706</v>
      </c>
    </row>
    <row r="545" spans="1:19" ht="13.5">
      <c r="A545" s="44">
        <v>889.4999999999905</v>
      </c>
      <c r="B545">
        <v>11450</v>
      </c>
      <c r="C545">
        <v>200449.688046</v>
      </c>
      <c r="D545">
        <v>447098.49999</v>
      </c>
      <c r="E545" s="7"/>
      <c r="F545" s="68">
        <v>54</v>
      </c>
      <c r="G545" s="50">
        <v>54</v>
      </c>
      <c r="I545">
        <v>-0.00141643059490085</v>
      </c>
      <c r="J545">
        <v>706</v>
      </c>
      <c r="K545" s="6">
        <v>54</v>
      </c>
      <c r="L545" s="25">
        <v>0</v>
      </c>
      <c r="M545" s="25">
        <v>0</v>
      </c>
      <c r="N545">
        <v>706</v>
      </c>
      <c r="O545">
        <v>54</v>
      </c>
      <c r="P545" s="42">
        <v>0</v>
      </c>
      <c r="R545" s="82">
        <v>-706</v>
      </c>
      <c r="S545">
        <v>706</v>
      </c>
    </row>
    <row r="546" spans="1:19" ht="13.5">
      <c r="A546" s="44">
        <v>889.5249999999904</v>
      </c>
      <c r="B546">
        <v>11475</v>
      </c>
      <c r="C546">
        <v>200469.65179</v>
      </c>
      <c r="D546">
        <v>447113.545673</v>
      </c>
      <c r="E546" s="7"/>
      <c r="F546" s="68">
        <v>55</v>
      </c>
      <c r="G546" s="50">
        <v>53</v>
      </c>
      <c r="I546">
        <v>-0.00141643059490085</v>
      </c>
      <c r="J546">
        <v>706</v>
      </c>
      <c r="K546" s="6">
        <v>53</v>
      </c>
      <c r="L546" s="25">
        <v>0</v>
      </c>
      <c r="M546" s="25">
        <v>0</v>
      </c>
      <c r="N546">
        <v>706</v>
      </c>
      <c r="O546">
        <v>53</v>
      </c>
      <c r="P546" s="42">
        <v>0</v>
      </c>
      <c r="R546" s="82">
        <v>-706</v>
      </c>
      <c r="S546">
        <v>706</v>
      </c>
    </row>
    <row r="547" spans="1:19" ht="13.5">
      <c r="A547" s="44">
        <v>889.5499999999904</v>
      </c>
      <c r="B547">
        <v>11500</v>
      </c>
      <c r="C547">
        <v>200490.138137</v>
      </c>
      <c r="D547">
        <v>447127.87172</v>
      </c>
      <c r="E547" s="7"/>
      <c r="F547" s="68">
        <v>55</v>
      </c>
      <c r="G547" s="50">
        <v>53</v>
      </c>
      <c r="I547">
        <v>-0.00141643059490085</v>
      </c>
      <c r="J547">
        <v>706</v>
      </c>
      <c r="K547" s="6">
        <v>53</v>
      </c>
      <c r="L547" s="25">
        <v>0</v>
      </c>
      <c r="M547" s="25">
        <v>0</v>
      </c>
      <c r="N547">
        <v>706</v>
      </c>
      <c r="O547">
        <v>53</v>
      </c>
      <c r="P547" s="42">
        <v>0</v>
      </c>
      <c r="R547" s="82">
        <v>-706</v>
      </c>
      <c r="S547">
        <v>706</v>
      </c>
    </row>
    <row r="548" spans="1:19" ht="13.5">
      <c r="A548" s="44">
        <v>889.5749999999904</v>
      </c>
      <c r="B548">
        <v>11525</v>
      </c>
      <c r="C548">
        <v>200511.115882</v>
      </c>
      <c r="D548">
        <v>447141.46833</v>
      </c>
      <c r="E548" s="7"/>
      <c r="F548" s="68">
        <v>53</v>
      </c>
      <c r="G548" s="50">
        <v>53</v>
      </c>
      <c r="I548">
        <v>-0.00141643059490085</v>
      </c>
      <c r="J548">
        <v>706</v>
      </c>
      <c r="K548" s="6">
        <v>53</v>
      </c>
      <c r="L548" s="25">
        <v>0</v>
      </c>
      <c r="M548" s="25">
        <v>0</v>
      </c>
      <c r="N548">
        <v>706</v>
      </c>
      <c r="O548">
        <v>53</v>
      </c>
      <c r="P548" s="42">
        <v>0</v>
      </c>
      <c r="R548" s="82">
        <v>-706</v>
      </c>
      <c r="S548">
        <v>706</v>
      </c>
    </row>
    <row r="549" spans="1:19" ht="13.5">
      <c r="A549" s="44">
        <v>889.5999999999904</v>
      </c>
      <c r="B549">
        <v>11550</v>
      </c>
      <c r="C549">
        <v>200532.418699</v>
      </c>
      <c r="D549">
        <v>447154.552274</v>
      </c>
      <c r="E549" s="7"/>
      <c r="F549" s="68">
        <v>56</v>
      </c>
      <c r="G549" s="50">
        <v>53</v>
      </c>
      <c r="I549">
        <v>0</v>
      </c>
      <c r="J549" s="49">
        <v>1000</v>
      </c>
      <c r="K549" s="6">
        <v>53</v>
      </c>
      <c r="L549" s="25">
        <v>0</v>
      </c>
      <c r="M549" s="25">
        <v>0</v>
      </c>
      <c r="N549">
        <v>1000</v>
      </c>
      <c r="O549">
        <v>53</v>
      </c>
      <c r="P549" s="42">
        <v>0</v>
      </c>
      <c r="R549" s="82">
        <v>-1000</v>
      </c>
      <c r="S549">
        <v>1000</v>
      </c>
    </row>
    <row r="550" spans="1:19" ht="13.5">
      <c r="A550" s="44">
        <v>889.6249999999903</v>
      </c>
      <c r="B550">
        <v>11575</v>
      </c>
      <c r="C550">
        <v>200553.726651</v>
      </c>
      <c r="D550">
        <v>447167.627868</v>
      </c>
      <c r="E550" s="7"/>
      <c r="F550" s="68">
        <v>56</v>
      </c>
      <c r="G550" s="50">
        <v>53</v>
      </c>
      <c r="I550">
        <v>0</v>
      </c>
      <c r="J550" s="49">
        <v>1000</v>
      </c>
      <c r="K550" s="6">
        <v>53</v>
      </c>
      <c r="L550" s="25">
        <v>0</v>
      </c>
      <c r="M550" s="25">
        <v>0</v>
      </c>
      <c r="N550">
        <v>1000</v>
      </c>
      <c r="O550">
        <v>53</v>
      </c>
      <c r="P550" s="42">
        <v>0</v>
      </c>
      <c r="R550" s="82">
        <v>-1000</v>
      </c>
      <c r="S550">
        <v>1000</v>
      </c>
    </row>
    <row r="551" spans="1:19" ht="13.5">
      <c r="A551" s="44">
        <v>889.6499999999903</v>
      </c>
      <c r="B551">
        <v>11600</v>
      </c>
      <c r="C551">
        <v>200575.034604</v>
      </c>
      <c r="D551">
        <v>447180.703462</v>
      </c>
      <c r="E551" s="7"/>
      <c r="F551" s="68">
        <v>56</v>
      </c>
      <c r="G551" s="50">
        <v>56</v>
      </c>
      <c r="I551">
        <v>0</v>
      </c>
      <c r="J551" s="49">
        <v>1000</v>
      </c>
      <c r="K551" s="6">
        <v>56</v>
      </c>
      <c r="L551" s="25">
        <v>0</v>
      </c>
      <c r="M551" s="25">
        <v>0</v>
      </c>
      <c r="N551">
        <v>1000</v>
      </c>
      <c r="O551">
        <v>56</v>
      </c>
      <c r="P551" s="42">
        <v>0</v>
      </c>
      <c r="R551" s="82">
        <v>-1000</v>
      </c>
      <c r="S551">
        <v>1000</v>
      </c>
    </row>
    <row r="552" spans="1:19" ht="13.5">
      <c r="A552" s="44">
        <v>889.6749999999903</v>
      </c>
      <c r="B552">
        <v>11625</v>
      </c>
      <c r="C552">
        <v>200596.342556</v>
      </c>
      <c r="D552">
        <v>447193.779057</v>
      </c>
      <c r="E552" s="7"/>
      <c r="F552" s="68">
        <v>56</v>
      </c>
      <c r="G552" s="50">
        <v>56</v>
      </c>
      <c r="I552">
        <v>0</v>
      </c>
      <c r="J552" s="49">
        <v>1000</v>
      </c>
      <c r="K552" s="6">
        <v>56</v>
      </c>
      <c r="L552" s="25">
        <v>0</v>
      </c>
      <c r="M552" s="25">
        <v>0</v>
      </c>
      <c r="N552">
        <v>1000</v>
      </c>
      <c r="O552">
        <v>56</v>
      </c>
      <c r="P552" s="42">
        <v>0</v>
      </c>
      <c r="R552" s="82">
        <v>1000</v>
      </c>
      <c r="S552">
        <v>1000</v>
      </c>
    </row>
    <row r="553" spans="1:19" ht="13.5">
      <c r="A553" s="44">
        <v>889.6999999999903</v>
      </c>
      <c r="B553">
        <v>11650</v>
      </c>
      <c r="C553">
        <v>200617.650508</v>
      </c>
      <c r="D553">
        <v>447206.854651</v>
      </c>
      <c r="E553" s="7"/>
      <c r="F553" s="68">
        <v>56</v>
      </c>
      <c r="G553" s="50">
        <v>55</v>
      </c>
      <c r="I553">
        <v>0</v>
      </c>
      <c r="J553" s="49">
        <v>1000</v>
      </c>
      <c r="K553" s="6">
        <v>55</v>
      </c>
      <c r="L553" s="25">
        <v>0</v>
      </c>
      <c r="M553" s="25">
        <v>0</v>
      </c>
      <c r="N553">
        <v>1000</v>
      </c>
      <c r="O553">
        <v>55</v>
      </c>
      <c r="P553" s="42">
        <v>0</v>
      </c>
      <c r="R553" s="82">
        <v>1000</v>
      </c>
      <c r="S553">
        <v>1000</v>
      </c>
    </row>
    <row r="554" spans="1:19" ht="13.5">
      <c r="A554" s="44">
        <v>889.7249999999902</v>
      </c>
      <c r="B554">
        <v>11675</v>
      </c>
      <c r="C554">
        <v>200638.958461</v>
      </c>
      <c r="D554">
        <v>447219.930245</v>
      </c>
      <c r="E554" s="7"/>
      <c r="F554" s="68">
        <v>56</v>
      </c>
      <c r="G554" s="50">
        <v>54</v>
      </c>
      <c r="I554">
        <v>0</v>
      </c>
      <c r="J554" s="49">
        <v>1000</v>
      </c>
      <c r="K554" s="6">
        <v>54</v>
      </c>
      <c r="L554" s="25">
        <v>0</v>
      </c>
      <c r="M554" s="25">
        <v>0</v>
      </c>
      <c r="N554">
        <v>1000</v>
      </c>
      <c r="O554">
        <v>54</v>
      </c>
      <c r="P554" s="42">
        <v>0</v>
      </c>
      <c r="R554" s="82">
        <v>1000</v>
      </c>
      <c r="S554">
        <v>1000</v>
      </c>
    </row>
    <row r="555" spans="1:19" ht="13.5">
      <c r="A555" s="44">
        <v>889.7499999999902</v>
      </c>
      <c r="B555">
        <v>11700</v>
      </c>
      <c r="C555">
        <v>200660.266413</v>
      </c>
      <c r="D555">
        <v>447233.00584</v>
      </c>
      <c r="E555" s="7"/>
      <c r="F555" s="68">
        <v>55</v>
      </c>
      <c r="G555" s="50">
        <v>54</v>
      </c>
      <c r="I555">
        <v>0.0008291873963515755</v>
      </c>
      <c r="J555">
        <v>1206</v>
      </c>
      <c r="K555" s="6">
        <v>54</v>
      </c>
      <c r="L555" s="25">
        <v>0</v>
      </c>
      <c r="M555" s="25">
        <v>0</v>
      </c>
      <c r="N555">
        <v>1206</v>
      </c>
      <c r="O555">
        <v>54</v>
      </c>
      <c r="P555" s="42">
        <v>0</v>
      </c>
      <c r="R555" s="82">
        <v>1206</v>
      </c>
      <c r="S555">
        <v>1206</v>
      </c>
    </row>
    <row r="556" spans="1:19" ht="13.5">
      <c r="A556" s="44">
        <v>889.7749999999902</v>
      </c>
      <c r="B556">
        <v>11725</v>
      </c>
      <c r="C556">
        <v>200681.460349</v>
      </c>
      <c r="D556">
        <v>447246.264338</v>
      </c>
      <c r="E556" s="7"/>
      <c r="F556" s="68">
        <v>54</v>
      </c>
      <c r="G556" s="50">
        <v>54</v>
      </c>
      <c r="I556">
        <v>0.0008291873963515755</v>
      </c>
      <c r="J556">
        <v>1206</v>
      </c>
      <c r="K556" s="6">
        <v>54</v>
      </c>
      <c r="L556" s="25">
        <v>0</v>
      </c>
      <c r="M556" s="25">
        <v>0</v>
      </c>
      <c r="N556">
        <v>1206</v>
      </c>
      <c r="O556">
        <v>54</v>
      </c>
      <c r="P556" s="42">
        <v>0</v>
      </c>
      <c r="R556" s="82">
        <v>1206</v>
      </c>
      <c r="S556">
        <v>1206</v>
      </c>
    </row>
    <row r="557" spans="1:19" ht="13.5">
      <c r="A557" s="44">
        <v>889.7999999999902</v>
      </c>
      <c r="B557">
        <v>11750</v>
      </c>
      <c r="C557">
        <v>200702.370592</v>
      </c>
      <c r="D557">
        <v>447259.966182</v>
      </c>
      <c r="E557" s="7"/>
      <c r="F557" s="68">
        <v>56</v>
      </c>
      <c r="G557" s="50">
        <v>54</v>
      </c>
      <c r="I557">
        <v>0.0008291873963515755</v>
      </c>
      <c r="J557">
        <v>1206</v>
      </c>
      <c r="K557" s="6">
        <v>54</v>
      </c>
      <c r="L557" s="25">
        <v>0</v>
      </c>
      <c r="M557" s="25">
        <v>0</v>
      </c>
      <c r="N557">
        <v>1206</v>
      </c>
      <c r="O557">
        <v>54</v>
      </c>
      <c r="P557" s="42">
        <v>0</v>
      </c>
      <c r="R557" s="82">
        <v>1206</v>
      </c>
      <c r="S557">
        <v>1206</v>
      </c>
    </row>
    <row r="558" spans="1:19" ht="13.5">
      <c r="A558" s="44">
        <v>889.8249999999902</v>
      </c>
      <c r="B558">
        <v>11775</v>
      </c>
      <c r="C558">
        <v>200722.992961</v>
      </c>
      <c r="D558">
        <v>447274.097195</v>
      </c>
      <c r="E558" s="7"/>
      <c r="F558" s="68">
        <v>55</v>
      </c>
      <c r="G558" s="50">
        <v>54</v>
      </c>
      <c r="I558">
        <v>0.0008291873963515755</v>
      </c>
      <c r="J558">
        <v>1206</v>
      </c>
      <c r="K558" s="6">
        <v>54</v>
      </c>
      <c r="L558" s="25">
        <v>0</v>
      </c>
      <c r="M558" s="25">
        <v>0</v>
      </c>
      <c r="N558">
        <v>1206</v>
      </c>
      <c r="O558">
        <v>54</v>
      </c>
      <c r="P558" s="42">
        <v>0</v>
      </c>
      <c r="R558" s="82">
        <v>1206</v>
      </c>
      <c r="S558">
        <v>1206</v>
      </c>
    </row>
    <row r="559" spans="1:19" ht="13.5">
      <c r="A559" s="44">
        <v>889.8499999999901</v>
      </c>
      <c r="B559">
        <v>11800</v>
      </c>
      <c r="C559">
        <v>200743.319982</v>
      </c>
      <c r="D559">
        <v>447288.649659</v>
      </c>
      <c r="E559" s="7"/>
      <c r="F559" s="68">
        <v>57</v>
      </c>
      <c r="G559" s="50">
        <v>55</v>
      </c>
      <c r="I559">
        <v>0.0008291873963515755</v>
      </c>
      <c r="J559">
        <v>1206</v>
      </c>
      <c r="K559" s="6">
        <v>55</v>
      </c>
      <c r="L559" s="25">
        <v>0</v>
      </c>
      <c r="M559" s="25">
        <v>0</v>
      </c>
      <c r="N559">
        <v>1206</v>
      </c>
      <c r="O559">
        <v>55</v>
      </c>
      <c r="P559" s="42">
        <v>0</v>
      </c>
      <c r="R559" s="82">
        <v>1206</v>
      </c>
      <c r="S559">
        <v>1206</v>
      </c>
    </row>
    <row r="560" spans="1:19" ht="13.5">
      <c r="A560" s="44">
        <v>889.8749999999901</v>
      </c>
      <c r="B560">
        <v>11825</v>
      </c>
      <c r="C560">
        <v>200763.33789</v>
      </c>
      <c r="D560">
        <v>447303.624877</v>
      </c>
      <c r="E560" s="7"/>
      <c r="F560" s="68">
        <v>57</v>
      </c>
      <c r="G560" s="50">
        <v>55</v>
      </c>
      <c r="I560">
        <v>0.0008291873963515755</v>
      </c>
      <c r="J560">
        <v>1206</v>
      </c>
      <c r="K560" s="6">
        <v>55</v>
      </c>
      <c r="L560" s="25">
        <v>0</v>
      </c>
      <c r="M560" s="25">
        <v>0</v>
      </c>
      <c r="N560">
        <v>1206</v>
      </c>
      <c r="O560">
        <v>55</v>
      </c>
      <c r="P560" s="42">
        <v>0</v>
      </c>
      <c r="R560" s="82">
        <v>1206</v>
      </c>
      <c r="S560">
        <v>1206</v>
      </c>
    </row>
    <row r="561" spans="1:19" ht="13.5">
      <c r="A561" s="44">
        <v>889.8999999999901</v>
      </c>
      <c r="B561">
        <v>11850</v>
      </c>
      <c r="C561">
        <v>200783.051901</v>
      </c>
      <c r="D561">
        <v>447318.997814</v>
      </c>
      <c r="E561" s="7"/>
      <c r="F561" s="68">
        <v>56</v>
      </c>
      <c r="G561" s="50">
        <v>55</v>
      </c>
      <c r="I561">
        <v>0.0008291873963515755</v>
      </c>
      <c r="J561">
        <v>1206</v>
      </c>
      <c r="K561" s="6">
        <v>55</v>
      </c>
      <c r="L561" s="25">
        <v>0</v>
      </c>
      <c r="M561" s="25">
        <v>0</v>
      </c>
      <c r="N561">
        <v>1206</v>
      </c>
      <c r="O561">
        <v>55</v>
      </c>
      <c r="P561" s="42">
        <v>0</v>
      </c>
      <c r="R561" s="82">
        <v>1206</v>
      </c>
      <c r="S561">
        <v>1206</v>
      </c>
    </row>
    <row r="562" spans="1:19" ht="13.5">
      <c r="A562" s="44">
        <v>889.9249999999901</v>
      </c>
      <c r="B562">
        <v>11875</v>
      </c>
      <c r="C562">
        <v>200802.424414</v>
      </c>
      <c r="D562">
        <v>447334.798875</v>
      </c>
      <c r="E562" s="7"/>
      <c r="F562" s="68">
        <v>55</v>
      </c>
      <c r="G562" s="50">
        <v>55</v>
      </c>
      <c r="I562">
        <v>0.0008291873963515755</v>
      </c>
      <c r="J562">
        <v>1206</v>
      </c>
      <c r="K562" s="6">
        <v>55</v>
      </c>
      <c r="L562" s="25">
        <v>0</v>
      </c>
      <c r="M562" s="25">
        <v>0</v>
      </c>
      <c r="N562">
        <v>1206</v>
      </c>
      <c r="O562">
        <v>55</v>
      </c>
      <c r="P562" s="42">
        <v>0</v>
      </c>
      <c r="R562" s="82">
        <v>1206</v>
      </c>
      <c r="S562">
        <v>1206</v>
      </c>
    </row>
    <row r="563" spans="1:19" ht="13.5">
      <c r="A563" s="44">
        <v>889.94999999999</v>
      </c>
      <c r="B563">
        <v>11900</v>
      </c>
      <c r="C563">
        <v>200821.489482</v>
      </c>
      <c r="D563">
        <v>447350.969461</v>
      </c>
      <c r="E563" s="7"/>
      <c r="F563" s="68">
        <v>57</v>
      </c>
      <c r="G563" s="50">
        <v>55</v>
      </c>
      <c r="I563">
        <v>0</v>
      </c>
      <c r="J563" s="49">
        <v>1000</v>
      </c>
      <c r="K563" s="6">
        <v>55</v>
      </c>
      <c r="L563" s="25">
        <v>0</v>
      </c>
      <c r="M563" s="25">
        <v>0</v>
      </c>
      <c r="N563">
        <v>1000</v>
      </c>
      <c r="O563">
        <v>55</v>
      </c>
      <c r="P563" s="42">
        <v>0</v>
      </c>
      <c r="R563" s="82">
        <v>1000</v>
      </c>
      <c r="S563">
        <v>1000</v>
      </c>
    </row>
    <row r="564" spans="1:19" ht="13.5">
      <c r="A564" s="44">
        <v>889.97499999999</v>
      </c>
      <c r="B564">
        <v>11925</v>
      </c>
      <c r="C564">
        <v>200840.306831</v>
      </c>
      <c r="D564">
        <v>447367.428706</v>
      </c>
      <c r="E564" s="7"/>
      <c r="F564" s="68">
        <v>56</v>
      </c>
      <c r="G564" s="50">
        <v>54</v>
      </c>
      <c r="I564">
        <v>0</v>
      </c>
      <c r="J564" s="49">
        <v>1000</v>
      </c>
      <c r="K564" s="6">
        <v>54</v>
      </c>
      <c r="L564" s="25">
        <v>0</v>
      </c>
      <c r="M564" s="25">
        <v>0</v>
      </c>
      <c r="N564">
        <v>1000</v>
      </c>
      <c r="O564">
        <v>54</v>
      </c>
      <c r="P564" s="42">
        <v>0</v>
      </c>
      <c r="R564" s="82">
        <v>1000</v>
      </c>
      <c r="S564">
        <v>1000</v>
      </c>
    </row>
    <row r="565" spans="1:19" ht="13.5">
      <c r="A565" s="44">
        <v>889.99999999999</v>
      </c>
      <c r="B565">
        <v>11950</v>
      </c>
      <c r="C565">
        <v>200859.13176</v>
      </c>
      <c r="D565">
        <v>447383.8793</v>
      </c>
      <c r="E565" s="7"/>
      <c r="F565" s="68">
        <v>55</v>
      </c>
      <c r="G565" s="50">
        <v>54</v>
      </c>
      <c r="I565">
        <v>0</v>
      </c>
      <c r="J565" s="49">
        <v>1000</v>
      </c>
      <c r="K565" s="6">
        <v>54</v>
      </c>
      <c r="L565" s="25">
        <v>0</v>
      </c>
      <c r="M565" s="25">
        <v>0</v>
      </c>
      <c r="N565">
        <v>1000</v>
      </c>
      <c r="O565">
        <v>54</v>
      </c>
      <c r="P565" s="42">
        <v>0</v>
      </c>
      <c r="R565" s="82">
        <v>1000</v>
      </c>
      <c r="S565">
        <v>1000</v>
      </c>
    </row>
    <row r="566" spans="1:19" ht="13.5">
      <c r="A566" s="44">
        <v>890.02499999999</v>
      </c>
      <c r="B566">
        <v>11975</v>
      </c>
      <c r="C566">
        <v>200877.95669</v>
      </c>
      <c r="D566">
        <v>447400.329893</v>
      </c>
      <c r="E566" s="7"/>
      <c r="F566" s="68">
        <v>54</v>
      </c>
      <c r="G566" s="50">
        <v>54</v>
      </c>
      <c r="I566">
        <v>0</v>
      </c>
      <c r="J566" s="49">
        <v>1000</v>
      </c>
      <c r="K566" s="6">
        <v>54</v>
      </c>
      <c r="L566" s="25">
        <v>0</v>
      </c>
      <c r="M566" s="25">
        <v>0</v>
      </c>
      <c r="N566">
        <v>1000</v>
      </c>
      <c r="O566">
        <v>54</v>
      </c>
      <c r="P566" s="42">
        <v>0</v>
      </c>
      <c r="R566" s="82">
        <v>-1000</v>
      </c>
      <c r="S566">
        <v>1000</v>
      </c>
    </row>
    <row r="567" spans="1:19" ht="13.5">
      <c r="A567" s="44">
        <v>890.04999999999</v>
      </c>
      <c r="B567">
        <v>12000</v>
      </c>
      <c r="C567">
        <v>200896.781619</v>
      </c>
      <c r="D567">
        <v>447416.780487</v>
      </c>
      <c r="E567" s="7"/>
      <c r="F567" s="68">
        <v>56</v>
      </c>
      <c r="G567" s="50">
        <v>54</v>
      </c>
      <c r="I567">
        <v>0</v>
      </c>
      <c r="J567" s="49">
        <v>1000</v>
      </c>
      <c r="K567" s="6">
        <v>54</v>
      </c>
      <c r="L567" s="25">
        <v>0</v>
      </c>
      <c r="M567" s="25">
        <v>0</v>
      </c>
      <c r="N567">
        <v>1000</v>
      </c>
      <c r="O567">
        <v>54</v>
      </c>
      <c r="P567" s="42">
        <v>0</v>
      </c>
      <c r="R567" s="82">
        <v>-1000</v>
      </c>
      <c r="S567">
        <v>1000</v>
      </c>
    </row>
    <row r="568" spans="1:19" ht="13.5">
      <c r="A568" s="44">
        <v>890.0749999999899</v>
      </c>
      <c r="B568">
        <v>12025</v>
      </c>
      <c r="C568">
        <v>200915.606549</v>
      </c>
      <c r="D568">
        <v>447433.23108</v>
      </c>
      <c r="E568" s="7"/>
      <c r="F568" s="68">
        <v>56</v>
      </c>
      <c r="G568" s="50">
        <v>54</v>
      </c>
      <c r="I568">
        <v>0</v>
      </c>
      <c r="J568" s="49">
        <v>1000</v>
      </c>
      <c r="K568" s="6">
        <v>54</v>
      </c>
      <c r="L568" s="25">
        <v>0</v>
      </c>
      <c r="M568" s="25">
        <v>0</v>
      </c>
      <c r="N568">
        <v>1000</v>
      </c>
      <c r="O568">
        <v>54</v>
      </c>
      <c r="P568" s="42">
        <v>0</v>
      </c>
      <c r="R568" s="82">
        <v>-1000</v>
      </c>
      <c r="S568">
        <v>1000</v>
      </c>
    </row>
    <row r="569" spans="1:19" ht="13.5">
      <c r="A569" s="44">
        <v>890.0999999999899</v>
      </c>
      <c r="B569">
        <v>12050</v>
      </c>
      <c r="C569">
        <v>200934.432311</v>
      </c>
      <c r="D569">
        <v>447449.68072</v>
      </c>
      <c r="E569" s="7"/>
      <c r="F569" s="68">
        <v>55</v>
      </c>
      <c r="G569" s="50">
        <v>55</v>
      </c>
      <c r="I569">
        <v>-0.00141643059490085</v>
      </c>
      <c r="J569">
        <v>706</v>
      </c>
      <c r="K569" s="6">
        <v>55</v>
      </c>
      <c r="L569" s="25">
        <v>0</v>
      </c>
      <c r="M569" s="25">
        <v>0</v>
      </c>
      <c r="N569">
        <v>706</v>
      </c>
      <c r="O569">
        <v>55</v>
      </c>
      <c r="P569" s="42">
        <v>0</v>
      </c>
      <c r="R569" s="82">
        <v>-706</v>
      </c>
      <c r="S569">
        <v>706</v>
      </c>
    </row>
    <row r="570" spans="1:19" ht="13.5">
      <c r="A570" s="44">
        <v>890.1249999999899</v>
      </c>
      <c r="B570">
        <v>12075</v>
      </c>
      <c r="C570">
        <v>200953.561687</v>
      </c>
      <c r="D570">
        <v>447465.773877</v>
      </c>
      <c r="E570" s="7"/>
      <c r="F570" s="68">
        <v>57</v>
      </c>
      <c r="G570" s="50">
        <v>55</v>
      </c>
      <c r="I570">
        <v>-0.00141643059490085</v>
      </c>
      <c r="J570">
        <v>706</v>
      </c>
      <c r="K570" s="6">
        <v>55</v>
      </c>
      <c r="L570" s="25">
        <v>0</v>
      </c>
      <c r="M570" s="25">
        <v>0</v>
      </c>
      <c r="N570">
        <v>706</v>
      </c>
      <c r="O570">
        <v>55</v>
      </c>
      <c r="P570" s="42">
        <v>0</v>
      </c>
      <c r="R570" s="82">
        <v>-706</v>
      </c>
      <c r="S570">
        <v>706</v>
      </c>
    </row>
    <row r="571" spans="1:19" ht="13.5">
      <c r="A571" s="44">
        <v>890.1499999999899</v>
      </c>
      <c r="B571">
        <v>12100</v>
      </c>
      <c r="C571">
        <v>200973.240226</v>
      </c>
      <c r="D571">
        <v>447481.190555</v>
      </c>
      <c r="E571" s="7"/>
      <c r="F571" s="68">
        <v>57</v>
      </c>
      <c r="G571" s="50">
        <v>55</v>
      </c>
      <c r="I571">
        <v>-0.00141643059490085</v>
      </c>
      <c r="J571">
        <v>706</v>
      </c>
      <c r="K571" s="6">
        <v>55</v>
      </c>
      <c r="L571" s="25">
        <v>0</v>
      </c>
      <c r="M571" s="25">
        <v>0</v>
      </c>
      <c r="N571">
        <v>706</v>
      </c>
      <c r="O571">
        <v>55</v>
      </c>
      <c r="P571" s="42">
        <v>0</v>
      </c>
      <c r="R571" s="82">
        <v>-706</v>
      </c>
      <c r="S571">
        <v>706</v>
      </c>
    </row>
    <row r="572" spans="1:19" ht="13.5">
      <c r="A572" s="44">
        <v>890.1749999999898</v>
      </c>
      <c r="B572">
        <v>12125</v>
      </c>
      <c r="C572">
        <v>200993.455715</v>
      </c>
      <c r="D572">
        <v>447495.896452</v>
      </c>
      <c r="E572" s="7"/>
      <c r="F572" s="68">
        <v>57</v>
      </c>
      <c r="G572" s="50">
        <v>55</v>
      </c>
      <c r="I572">
        <v>-0.00141643059490085</v>
      </c>
      <c r="J572">
        <v>706</v>
      </c>
      <c r="K572" s="6">
        <v>55</v>
      </c>
      <c r="L572" s="25">
        <v>0</v>
      </c>
      <c r="M572" s="25">
        <v>0</v>
      </c>
      <c r="N572">
        <v>706</v>
      </c>
      <c r="O572">
        <v>55</v>
      </c>
      <c r="P572" s="42">
        <v>0</v>
      </c>
      <c r="R572" s="82">
        <v>-706</v>
      </c>
      <c r="S572">
        <v>706</v>
      </c>
    </row>
    <row r="573" spans="1:19" ht="13.5">
      <c r="A573" s="44">
        <v>890.1999999999898</v>
      </c>
      <c r="B573">
        <v>12150</v>
      </c>
      <c r="C573">
        <v>201014.186893</v>
      </c>
      <c r="D573">
        <v>447509.865881</v>
      </c>
      <c r="E573" s="7"/>
      <c r="F573" s="68">
        <v>57</v>
      </c>
      <c r="G573" s="50">
        <v>55</v>
      </c>
      <c r="I573">
        <v>-0.00141643059490085</v>
      </c>
      <c r="J573">
        <v>706</v>
      </c>
      <c r="K573" s="6">
        <v>55</v>
      </c>
      <c r="L573" s="25">
        <v>0</v>
      </c>
      <c r="M573" s="25">
        <v>0</v>
      </c>
      <c r="N573">
        <v>706</v>
      </c>
      <c r="O573">
        <v>55</v>
      </c>
      <c r="P573" s="42">
        <v>0</v>
      </c>
      <c r="R573" s="82">
        <v>-706</v>
      </c>
      <c r="S573">
        <v>706</v>
      </c>
    </row>
    <row r="574" spans="1:19" ht="13.5">
      <c r="A574" s="44">
        <v>890.2249999999898</v>
      </c>
      <c r="B574">
        <v>12175</v>
      </c>
      <c r="C574">
        <v>201035.390487</v>
      </c>
      <c r="D574">
        <v>447523.106926</v>
      </c>
      <c r="E574" s="7"/>
      <c r="F574" s="68">
        <v>55</v>
      </c>
      <c r="G574" s="50">
        <v>55</v>
      </c>
      <c r="I574">
        <v>-0.00141643059490085</v>
      </c>
      <c r="J574">
        <v>706</v>
      </c>
      <c r="K574" s="6">
        <v>55</v>
      </c>
      <c r="L574" s="25">
        <v>0</v>
      </c>
      <c r="M574" s="25">
        <v>0</v>
      </c>
      <c r="N574">
        <v>706</v>
      </c>
      <c r="O574">
        <v>55</v>
      </c>
      <c r="P574" s="42">
        <v>0</v>
      </c>
      <c r="R574" s="82">
        <v>-706</v>
      </c>
      <c r="S574">
        <v>706</v>
      </c>
    </row>
    <row r="575" spans="1:19" ht="13.5">
      <c r="A575" s="44">
        <v>890.2499999999898</v>
      </c>
      <c r="B575">
        <v>12200</v>
      </c>
      <c r="C575">
        <v>201057.057124</v>
      </c>
      <c r="D575">
        <v>447535.57573</v>
      </c>
      <c r="E575" s="7"/>
      <c r="F575" s="68">
        <v>55</v>
      </c>
      <c r="G575" s="50">
        <v>55</v>
      </c>
      <c r="I575">
        <v>-0.00141643059490085</v>
      </c>
      <c r="J575">
        <v>706</v>
      </c>
      <c r="K575" s="6">
        <v>55</v>
      </c>
      <c r="L575" s="25">
        <v>0</v>
      </c>
      <c r="M575" s="25">
        <v>0</v>
      </c>
      <c r="N575">
        <v>706</v>
      </c>
      <c r="O575">
        <v>55</v>
      </c>
      <c r="P575" s="42">
        <v>0</v>
      </c>
      <c r="R575" s="82">
        <v>-706</v>
      </c>
      <c r="S575">
        <v>706</v>
      </c>
    </row>
    <row r="576" spans="1:19" ht="13.5">
      <c r="A576" s="44">
        <v>890.2749999999897</v>
      </c>
      <c r="B576">
        <v>12225</v>
      </c>
      <c r="C576">
        <v>201079.142277</v>
      </c>
      <c r="D576">
        <v>447547.287299</v>
      </c>
      <c r="E576" s="7"/>
      <c r="F576" s="68">
        <v>56</v>
      </c>
      <c r="G576" s="50">
        <v>55</v>
      </c>
      <c r="I576">
        <v>-0.00141643059490085</v>
      </c>
      <c r="J576">
        <v>706</v>
      </c>
      <c r="K576" s="6">
        <v>55</v>
      </c>
      <c r="L576" s="25">
        <v>0</v>
      </c>
      <c r="M576" s="25">
        <v>0</v>
      </c>
      <c r="N576">
        <v>706</v>
      </c>
      <c r="O576">
        <v>55</v>
      </c>
      <c r="P576" s="42">
        <v>0</v>
      </c>
      <c r="R576" s="82">
        <v>-706</v>
      </c>
      <c r="S576">
        <v>706</v>
      </c>
    </row>
    <row r="577" spans="1:19" ht="13.5">
      <c r="A577" s="44">
        <v>890.2999999999897</v>
      </c>
      <c r="B577">
        <v>12250</v>
      </c>
      <c r="C577">
        <v>201101.628685</v>
      </c>
      <c r="D577">
        <v>447558.209282</v>
      </c>
      <c r="E577" s="7"/>
      <c r="F577" s="68">
        <v>56</v>
      </c>
      <c r="G577" s="50">
        <v>55</v>
      </c>
      <c r="I577">
        <v>-0.00141643059490085</v>
      </c>
      <c r="J577">
        <v>706</v>
      </c>
      <c r="K577" s="6">
        <v>55</v>
      </c>
      <c r="L577" s="25">
        <v>0</v>
      </c>
      <c r="M577" s="25">
        <v>0</v>
      </c>
      <c r="N577">
        <v>706</v>
      </c>
      <c r="O577">
        <v>55</v>
      </c>
      <c r="P577" s="42">
        <v>0</v>
      </c>
      <c r="R577" s="82">
        <v>-706</v>
      </c>
      <c r="S577">
        <v>706</v>
      </c>
    </row>
    <row r="578" spans="1:19" ht="13.5">
      <c r="A578" s="44">
        <v>890.3249999999897</v>
      </c>
      <c r="B578">
        <v>12275</v>
      </c>
      <c r="C578">
        <v>201124.498499</v>
      </c>
      <c r="D578">
        <v>447568.304478</v>
      </c>
      <c r="E578" s="7"/>
      <c r="F578" s="68">
        <v>56</v>
      </c>
      <c r="G578" s="50">
        <v>56</v>
      </c>
      <c r="I578">
        <v>-0.00141643059490085</v>
      </c>
      <c r="J578">
        <v>706</v>
      </c>
      <c r="K578" s="6">
        <v>56</v>
      </c>
      <c r="L578" s="25">
        <v>0</v>
      </c>
      <c r="M578" s="25">
        <v>0</v>
      </c>
      <c r="N578">
        <v>706</v>
      </c>
      <c r="O578">
        <v>56</v>
      </c>
      <c r="P578" s="42">
        <v>0</v>
      </c>
      <c r="R578" s="82">
        <v>-706</v>
      </c>
      <c r="S578">
        <v>706</v>
      </c>
    </row>
    <row r="579" spans="1:19" ht="13.5">
      <c r="A579" s="44">
        <v>890.3499999999897</v>
      </c>
      <c r="B579">
        <v>12300</v>
      </c>
      <c r="C579">
        <v>201147.699954</v>
      </c>
      <c r="D579">
        <v>447577.611408</v>
      </c>
      <c r="E579" s="7"/>
      <c r="F579" s="68">
        <v>57</v>
      </c>
      <c r="G579" s="50">
        <v>55</v>
      </c>
      <c r="I579">
        <v>-0.00141643059490085</v>
      </c>
      <c r="J579">
        <v>706</v>
      </c>
      <c r="K579" s="6">
        <v>55</v>
      </c>
      <c r="L579" s="25">
        <v>0</v>
      </c>
      <c r="M579" s="25">
        <v>0</v>
      </c>
      <c r="N579">
        <v>706</v>
      </c>
      <c r="O579">
        <v>55</v>
      </c>
      <c r="P579" s="42">
        <v>0</v>
      </c>
      <c r="R579" s="82">
        <v>-706</v>
      </c>
      <c r="S579">
        <v>706</v>
      </c>
    </row>
    <row r="580" spans="1:19" ht="13.5">
      <c r="A580" s="44">
        <v>890.3749999999897</v>
      </c>
      <c r="B580">
        <v>12325</v>
      </c>
      <c r="C580">
        <v>201171.222413</v>
      </c>
      <c r="D580">
        <v>447586.07487</v>
      </c>
      <c r="E580" s="7"/>
      <c r="F580" s="68">
        <v>56</v>
      </c>
      <c r="G580" s="50">
        <v>55</v>
      </c>
      <c r="I580">
        <v>-0.00141643059490085</v>
      </c>
      <c r="J580">
        <v>706</v>
      </c>
      <c r="K580" s="6">
        <v>55</v>
      </c>
      <c r="L580" s="25">
        <v>0</v>
      </c>
      <c r="M580" s="25">
        <v>0</v>
      </c>
      <c r="N580">
        <v>706</v>
      </c>
      <c r="O580">
        <v>55</v>
      </c>
      <c r="P580" s="42">
        <v>0</v>
      </c>
      <c r="R580" s="82">
        <v>-706</v>
      </c>
      <c r="S580">
        <v>706</v>
      </c>
    </row>
    <row r="581" spans="1:19" ht="13.5">
      <c r="A581" s="44">
        <v>890.3999999999896</v>
      </c>
      <c r="B581">
        <v>12350</v>
      </c>
      <c r="C581">
        <v>201195.031867</v>
      </c>
      <c r="D581">
        <v>447593.692907</v>
      </c>
      <c r="E581" s="7"/>
      <c r="F581" s="68">
        <v>55</v>
      </c>
      <c r="G581" s="50">
        <v>53</v>
      </c>
      <c r="I581">
        <v>-0.00141643059490085</v>
      </c>
      <c r="J581">
        <v>706</v>
      </c>
      <c r="K581" s="6">
        <v>53</v>
      </c>
      <c r="L581" s="25">
        <v>0</v>
      </c>
      <c r="M581" s="25">
        <v>0</v>
      </c>
      <c r="N581">
        <v>706</v>
      </c>
      <c r="O581">
        <v>53</v>
      </c>
      <c r="P581" s="42">
        <v>0</v>
      </c>
      <c r="R581" s="82">
        <v>-706</v>
      </c>
      <c r="S581">
        <v>706</v>
      </c>
    </row>
    <row r="582" spans="1:19" ht="13.5">
      <c r="A582" s="44">
        <v>890.4249999999896</v>
      </c>
      <c r="B582">
        <v>12375</v>
      </c>
      <c r="C582">
        <v>201219.091996</v>
      </c>
      <c r="D582">
        <v>447600.477364</v>
      </c>
      <c r="E582" s="7"/>
      <c r="F582" s="68">
        <v>55</v>
      </c>
      <c r="G582" s="50">
        <v>53</v>
      </c>
      <c r="I582">
        <v>-0.00141643059490085</v>
      </c>
      <c r="J582">
        <v>706</v>
      </c>
      <c r="K582" s="6">
        <v>53</v>
      </c>
      <c r="L582" s="25">
        <v>0</v>
      </c>
      <c r="M582" s="25">
        <v>0</v>
      </c>
      <c r="N582">
        <v>706</v>
      </c>
      <c r="O582">
        <v>53</v>
      </c>
      <c r="P582" s="42">
        <v>0</v>
      </c>
      <c r="R582" s="82">
        <v>-706</v>
      </c>
      <c r="S582">
        <v>706</v>
      </c>
    </row>
    <row r="583" spans="1:19" ht="13.5">
      <c r="A583" s="44">
        <v>890.4499999999896</v>
      </c>
      <c r="B583">
        <v>12400</v>
      </c>
      <c r="C583">
        <v>201243.380001</v>
      </c>
      <c r="D583">
        <v>447606.394616</v>
      </c>
      <c r="E583" s="7"/>
      <c r="F583" s="68">
        <v>53</v>
      </c>
      <c r="G583" s="50">
        <v>53</v>
      </c>
      <c r="I583">
        <v>-0.00141643059490085</v>
      </c>
      <c r="J583">
        <v>706</v>
      </c>
      <c r="K583" s="6">
        <v>53</v>
      </c>
      <c r="L583" s="25">
        <v>0</v>
      </c>
      <c r="M583" s="25">
        <v>0</v>
      </c>
      <c r="N583">
        <v>706</v>
      </c>
      <c r="O583">
        <v>53</v>
      </c>
      <c r="P583" s="42">
        <v>0</v>
      </c>
      <c r="R583" s="82">
        <v>-706</v>
      </c>
      <c r="S583">
        <v>706</v>
      </c>
    </row>
    <row r="584" spans="1:19" ht="13.5">
      <c r="A584" s="44">
        <v>890.4749999999896</v>
      </c>
      <c r="B584">
        <v>12425</v>
      </c>
      <c r="C584">
        <v>201267.858207</v>
      </c>
      <c r="D584">
        <v>447611.468328</v>
      </c>
      <c r="E584" s="7"/>
      <c r="F584" s="68">
        <v>55</v>
      </c>
      <c r="G584" s="50">
        <v>53</v>
      </c>
      <c r="I584">
        <v>-0.00141643059490085</v>
      </c>
      <c r="J584">
        <v>706</v>
      </c>
      <c r="K584" s="6">
        <v>53</v>
      </c>
      <c r="L584" s="25">
        <v>0</v>
      </c>
      <c r="M584" s="25">
        <v>0</v>
      </c>
      <c r="N584">
        <v>706</v>
      </c>
      <c r="O584">
        <v>53</v>
      </c>
      <c r="P584" s="42">
        <v>0</v>
      </c>
      <c r="R584" s="82">
        <v>-706</v>
      </c>
      <c r="S584">
        <v>706</v>
      </c>
    </row>
    <row r="585" spans="1:19" ht="13.5">
      <c r="A585" s="44">
        <v>890.4999999999895</v>
      </c>
      <c r="B585">
        <v>12450</v>
      </c>
      <c r="C585">
        <v>201292.502722</v>
      </c>
      <c r="D585">
        <v>447615.661088</v>
      </c>
      <c r="E585" s="7"/>
      <c r="F585" s="68">
        <v>57</v>
      </c>
      <c r="G585" s="50">
        <v>53</v>
      </c>
      <c r="I585">
        <v>-0.00141643059490085</v>
      </c>
      <c r="J585">
        <v>706</v>
      </c>
      <c r="K585" s="6">
        <v>53</v>
      </c>
      <c r="L585" s="25">
        <v>0</v>
      </c>
      <c r="M585" s="25">
        <v>0</v>
      </c>
      <c r="N585">
        <v>706</v>
      </c>
      <c r="O585">
        <v>53</v>
      </c>
      <c r="P585" s="42">
        <v>0</v>
      </c>
      <c r="R585" s="82">
        <v>-706</v>
      </c>
      <c r="S585">
        <v>706</v>
      </c>
    </row>
    <row r="586" spans="1:19" ht="13.5">
      <c r="A586" s="44">
        <v>890.5249999999895</v>
      </c>
      <c r="B586">
        <v>12475</v>
      </c>
      <c r="C586">
        <v>201317.280471</v>
      </c>
      <c r="D586">
        <v>447618.976039</v>
      </c>
      <c r="E586" s="7"/>
      <c r="F586" s="68">
        <v>57</v>
      </c>
      <c r="G586" s="50">
        <v>55</v>
      </c>
      <c r="I586">
        <v>-0.00141643059490085</v>
      </c>
      <c r="J586">
        <v>706</v>
      </c>
      <c r="K586" s="6">
        <v>55</v>
      </c>
      <c r="L586" s="25">
        <v>0</v>
      </c>
      <c r="M586" s="25">
        <v>0</v>
      </c>
      <c r="N586">
        <v>706</v>
      </c>
      <c r="O586">
        <v>55</v>
      </c>
      <c r="P586" s="42">
        <v>0</v>
      </c>
      <c r="R586" s="82">
        <v>-706</v>
      </c>
      <c r="S586">
        <v>706</v>
      </c>
    </row>
    <row r="587" spans="1:19" ht="13.5">
      <c r="A587" s="44">
        <v>890.5499999999895</v>
      </c>
      <c r="B587">
        <v>12500</v>
      </c>
      <c r="C587">
        <v>201342.159859</v>
      </c>
      <c r="D587">
        <v>447621.415664</v>
      </c>
      <c r="E587" s="7"/>
      <c r="F587" s="68">
        <v>55</v>
      </c>
      <c r="G587" s="50">
        <v>55</v>
      </c>
      <c r="I587">
        <v>-0.00141643059490085</v>
      </c>
      <c r="J587">
        <v>706</v>
      </c>
      <c r="K587" s="6">
        <v>55</v>
      </c>
      <c r="L587" s="25">
        <v>0</v>
      </c>
      <c r="M587" s="25">
        <v>0</v>
      </c>
      <c r="N587">
        <v>706</v>
      </c>
      <c r="O587">
        <v>55</v>
      </c>
      <c r="P587" s="42">
        <v>0</v>
      </c>
      <c r="R587" s="82">
        <v>-706</v>
      </c>
      <c r="S587">
        <v>706</v>
      </c>
    </row>
    <row r="588" spans="1:19" ht="13.5">
      <c r="A588" s="44">
        <v>890.5749999999895</v>
      </c>
      <c r="B588">
        <v>12525</v>
      </c>
      <c r="C588">
        <v>201367.109422</v>
      </c>
      <c r="D588">
        <v>447622.98389</v>
      </c>
      <c r="E588" s="7"/>
      <c r="F588" s="68">
        <v>57</v>
      </c>
      <c r="G588" s="50">
        <v>55</v>
      </c>
      <c r="I588">
        <v>-0.00141643059490085</v>
      </c>
      <c r="J588">
        <v>706</v>
      </c>
      <c r="K588" s="6">
        <v>55</v>
      </c>
      <c r="L588" s="25">
        <v>0</v>
      </c>
      <c r="M588" s="25">
        <v>0</v>
      </c>
      <c r="N588">
        <v>706</v>
      </c>
      <c r="O588">
        <v>55</v>
      </c>
      <c r="P588" s="42">
        <v>0</v>
      </c>
      <c r="R588" s="82">
        <v>-706</v>
      </c>
      <c r="S588">
        <v>706</v>
      </c>
    </row>
    <row r="589" spans="1:19" ht="13.5">
      <c r="A589" s="44">
        <v>890.5999999999894</v>
      </c>
      <c r="B589">
        <v>12550</v>
      </c>
      <c r="C589">
        <v>201392.09974</v>
      </c>
      <c r="D589">
        <v>447623.630182</v>
      </c>
      <c r="E589" s="7"/>
      <c r="F589" s="68">
        <v>56</v>
      </c>
      <c r="G589" s="50">
        <v>55</v>
      </c>
      <c r="I589">
        <v>-0.00141643059490085</v>
      </c>
      <c r="J589">
        <v>706</v>
      </c>
      <c r="K589" s="6">
        <v>55</v>
      </c>
      <c r="L589" s="25">
        <v>0</v>
      </c>
      <c r="M589" s="25">
        <v>0</v>
      </c>
      <c r="N589">
        <v>706</v>
      </c>
      <c r="O589">
        <v>55</v>
      </c>
      <c r="P589" s="42">
        <v>0</v>
      </c>
      <c r="R589" s="82">
        <v>-706</v>
      </c>
      <c r="S589">
        <v>706</v>
      </c>
    </row>
    <row r="590" spans="1:19" ht="13.5">
      <c r="A590" s="44">
        <v>890.6249999999894</v>
      </c>
      <c r="B590">
        <v>12575</v>
      </c>
      <c r="C590">
        <v>201417.097473</v>
      </c>
      <c r="D590">
        <v>447623.429874</v>
      </c>
      <c r="E590" s="7"/>
      <c r="F590" s="68">
        <v>57</v>
      </c>
      <c r="G590" s="50">
        <v>56</v>
      </c>
      <c r="I590">
        <v>-0.00141643059490085</v>
      </c>
      <c r="J590">
        <v>706</v>
      </c>
      <c r="K590" s="6">
        <v>56</v>
      </c>
      <c r="L590" s="25">
        <v>0</v>
      </c>
      <c r="M590" s="25">
        <v>0</v>
      </c>
      <c r="N590">
        <v>706</v>
      </c>
      <c r="O590">
        <v>56</v>
      </c>
      <c r="P590" s="42">
        <v>0</v>
      </c>
      <c r="R590" s="82">
        <v>-706</v>
      </c>
      <c r="S590">
        <v>706</v>
      </c>
    </row>
    <row r="591" spans="1:19" ht="13.5">
      <c r="A591" s="44">
        <v>890.6499999999894</v>
      </c>
      <c r="B591">
        <v>12600</v>
      </c>
      <c r="C591">
        <v>201442.071837</v>
      </c>
      <c r="D591">
        <v>447622.333731</v>
      </c>
      <c r="E591" s="7"/>
      <c r="F591" s="68">
        <v>56</v>
      </c>
      <c r="G591" s="50">
        <v>56</v>
      </c>
      <c r="I591">
        <v>-0.00141643059490085</v>
      </c>
      <c r="J591">
        <v>706</v>
      </c>
      <c r="K591" s="6">
        <v>56</v>
      </c>
      <c r="L591" s="25">
        <v>0</v>
      </c>
      <c r="M591" s="25">
        <v>0</v>
      </c>
      <c r="N591">
        <v>706</v>
      </c>
      <c r="O591">
        <v>56</v>
      </c>
      <c r="P591" s="42">
        <v>0</v>
      </c>
      <c r="R591" s="82">
        <v>-706</v>
      </c>
      <c r="S591">
        <v>706</v>
      </c>
    </row>
    <row r="592" spans="1:19" ht="14.25" thickBot="1">
      <c r="A592" s="44">
        <v>890.6749999999894</v>
      </c>
      <c r="B592">
        <v>12625</v>
      </c>
      <c r="C592">
        <v>201466.990549</v>
      </c>
      <c r="D592">
        <v>447620.335028</v>
      </c>
      <c r="E592" s="7"/>
      <c r="F592" s="68">
        <v>56</v>
      </c>
      <c r="G592" s="50">
        <v>52</v>
      </c>
      <c r="I592">
        <v>-0.00141643059490085</v>
      </c>
      <c r="J592">
        <v>706</v>
      </c>
      <c r="K592" s="6">
        <v>52</v>
      </c>
      <c r="L592" s="25">
        <v>0</v>
      </c>
      <c r="M592" s="25">
        <v>0</v>
      </c>
      <c r="N592">
        <v>706</v>
      </c>
      <c r="O592">
        <v>52</v>
      </c>
      <c r="P592" s="42">
        <v>0</v>
      </c>
      <c r="Q592" s="42">
        <v>0</v>
      </c>
      <c r="R592" s="82">
        <v>-706</v>
      </c>
      <c r="S592">
        <v>706</v>
      </c>
    </row>
    <row r="593" spans="1:19" ht="13.5">
      <c r="A593" s="45">
        <v>890.6999999999894</v>
      </c>
      <c r="B593" s="46">
        <v>12650</v>
      </c>
      <c r="C593" s="46">
        <v>201491.8254</v>
      </c>
      <c r="D593" s="46">
        <v>447617.47967</v>
      </c>
      <c r="E593" s="47"/>
      <c r="F593" s="152">
        <v>57</v>
      </c>
      <c r="G593" s="47">
        <v>48</v>
      </c>
      <c r="H593" s="46"/>
      <c r="I593" s="46">
        <v>-0.00141643059490085</v>
      </c>
      <c r="J593" s="46">
        <v>706</v>
      </c>
      <c r="K593" s="63">
        <v>48</v>
      </c>
      <c r="L593" s="153">
        <v>0</v>
      </c>
      <c r="M593" s="153">
        <v>0</v>
      </c>
      <c r="N593" s="46">
        <v>706</v>
      </c>
      <c r="O593" s="46">
        <v>48</v>
      </c>
      <c r="P593" s="64">
        <v>0</v>
      </c>
      <c r="Q593" s="46"/>
      <c r="R593" s="82">
        <v>-706</v>
      </c>
      <c r="S593">
        <v>706</v>
      </c>
    </row>
    <row r="594" spans="1:19" ht="13.5">
      <c r="A594" s="48">
        <v>890.7249999999893</v>
      </c>
      <c r="B594" s="49">
        <v>12675</v>
      </c>
      <c r="C594" s="49">
        <v>201516.540533</v>
      </c>
      <c r="D594" s="49">
        <v>447613.728264</v>
      </c>
      <c r="E594" s="50"/>
      <c r="F594" s="68">
        <v>52</v>
      </c>
      <c r="G594" s="50">
        <v>43</v>
      </c>
      <c r="H594" s="49"/>
      <c r="I594" s="49">
        <v>-0.00141643059490085</v>
      </c>
      <c r="J594" s="49">
        <v>706</v>
      </c>
      <c r="K594" s="61">
        <v>43</v>
      </c>
      <c r="L594" s="154">
        <v>0</v>
      </c>
      <c r="M594" s="154">
        <v>0</v>
      </c>
      <c r="N594" s="49">
        <v>706</v>
      </c>
      <c r="O594" s="49">
        <v>43</v>
      </c>
      <c r="P594" s="62">
        <v>0</v>
      </c>
      <c r="Q594" s="49"/>
      <c r="R594" s="82">
        <v>-706</v>
      </c>
      <c r="S594">
        <v>706</v>
      </c>
    </row>
    <row r="595" spans="1:19" ht="13.5">
      <c r="A595" s="48">
        <v>890.7499999999893</v>
      </c>
      <c r="B595" s="49">
        <v>12700</v>
      </c>
      <c r="C595" s="49">
        <v>201541.110777</v>
      </c>
      <c r="D595" s="49">
        <v>447609.121432</v>
      </c>
      <c r="E595" s="50"/>
      <c r="F595" s="68">
        <v>48</v>
      </c>
      <c r="G595" s="50">
        <v>43</v>
      </c>
      <c r="H595" s="49"/>
      <c r="I595" s="49">
        <v>-0.00141643059490085</v>
      </c>
      <c r="J595" s="49">
        <v>706</v>
      </c>
      <c r="K595" s="61">
        <v>43</v>
      </c>
      <c r="L595" s="154">
        <v>0</v>
      </c>
      <c r="M595" s="154">
        <v>0</v>
      </c>
      <c r="N595" s="49">
        <v>706</v>
      </c>
      <c r="O595" s="49">
        <v>43</v>
      </c>
      <c r="P595" s="62">
        <v>0</v>
      </c>
      <c r="Q595" s="49"/>
      <c r="R595" s="82">
        <v>-706</v>
      </c>
      <c r="S595">
        <v>706</v>
      </c>
    </row>
    <row r="596" spans="1:19" ht="13.5">
      <c r="A596" s="48">
        <v>890.7749999999893</v>
      </c>
      <c r="B596" s="49">
        <v>12725</v>
      </c>
      <c r="C596" s="49">
        <v>201565.500798</v>
      </c>
      <c r="D596" s="49">
        <v>447603.641128</v>
      </c>
      <c r="E596" s="50"/>
      <c r="F596" s="68">
        <v>43</v>
      </c>
      <c r="G596" s="50">
        <v>43</v>
      </c>
      <c r="H596" s="49"/>
      <c r="I596" s="49">
        <v>-0.00141643059490085</v>
      </c>
      <c r="J596" s="49">
        <v>706</v>
      </c>
      <c r="K596" s="61">
        <v>43</v>
      </c>
      <c r="L596" s="154">
        <v>0</v>
      </c>
      <c r="M596" s="154">
        <v>0</v>
      </c>
      <c r="N596" s="49">
        <v>706</v>
      </c>
      <c r="O596" s="49">
        <v>43</v>
      </c>
      <c r="P596" s="62">
        <v>0</v>
      </c>
      <c r="Q596" s="49"/>
      <c r="R596" s="82">
        <v>-706</v>
      </c>
      <c r="S596">
        <v>706</v>
      </c>
    </row>
    <row r="597" spans="1:19" ht="13.5">
      <c r="A597" s="48">
        <v>890.7999999999893</v>
      </c>
      <c r="B597" s="49">
        <v>12750</v>
      </c>
      <c r="C597" s="49">
        <v>201589.6844</v>
      </c>
      <c r="D597" s="49">
        <v>447597.310303</v>
      </c>
      <c r="E597" s="50"/>
      <c r="F597" s="68">
        <v>49</v>
      </c>
      <c r="G597" s="50">
        <v>43</v>
      </c>
      <c r="H597" s="49"/>
      <c r="I597" s="49">
        <v>-0.00141643059490085</v>
      </c>
      <c r="J597" s="49">
        <v>706</v>
      </c>
      <c r="K597" s="61">
        <v>43</v>
      </c>
      <c r="L597" s="154">
        <v>0</v>
      </c>
      <c r="M597" s="154">
        <v>0</v>
      </c>
      <c r="N597" s="49">
        <v>706</v>
      </c>
      <c r="O597" s="49">
        <v>43</v>
      </c>
      <c r="P597" s="62">
        <v>0</v>
      </c>
      <c r="Q597" s="49"/>
      <c r="R597" s="82">
        <v>-706</v>
      </c>
      <c r="S597">
        <v>706</v>
      </c>
    </row>
    <row r="598" spans="1:19" ht="14.25" thickBot="1">
      <c r="A598" s="51">
        <v>890.8249999999892</v>
      </c>
      <c r="B598" s="52">
        <v>12775</v>
      </c>
      <c r="C598" s="52">
        <v>201613.624843</v>
      </c>
      <c r="D598" s="52">
        <v>447590.114797</v>
      </c>
      <c r="E598" s="53"/>
      <c r="F598" s="155">
        <v>58</v>
      </c>
      <c r="G598" s="53">
        <v>43</v>
      </c>
      <c r="H598" s="52"/>
      <c r="I598" s="52">
        <v>-0.00141643059490085</v>
      </c>
      <c r="J598" s="52">
        <v>706</v>
      </c>
      <c r="K598" s="65">
        <v>43</v>
      </c>
      <c r="L598" s="54">
        <v>0</v>
      </c>
      <c r="M598" s="54">
        <v>0</v>
      </c>
      <c r="N598" s="52">
        <v>706</v>
      </c>
      <c r="O598" s="52">
        <v>43</v>
      </c>
      <c r="P598" s="55">
        <v>0</v>
      </c>
      <c r="Q598" s="55">
        <v>0</v>
      </c>
      <c r="R598" s="82">
        <v>-706</v>
      </c>
      <c r="S598">
        <v>706</v>
      </c>
    </row>
    <row r="599" spans="1:19" ht="13.5">
      <c r="A599" s="44">
        <v>890.8499999999892</v>
      </c>
      <c r="B599">
        <v>12800</v>
      </c>
      <c r="C599">
        <v>201637.294279</v>
      </c>
      <c r="D599">
        <v>447582.071589</v>
      </c>
      <c r="E599" s="7"/>
      <c r="F599" s="68">
        <v>56</v>
      </c>
      <c r="G599" s="50">
        <v>49</v>
      </c>
      <c r="I599">
        <v>-0.00141643059490085</v>
      </c>
      <c r="J599">
        <v>706</v>
      </c>
      <c r="K599" s="6">
        <v>49</v>
      </c>
      <c r="L599" s="25">
        <v>0</v>
      </c>
      <c r="M599" s="25">
        <v>0</v>
      </c>
      <c r="N599">
        <v>706</v>
      </c>
      <c r="O599">
        <v>49</v>
      </c>
      <c r="P599" s="42">
        <v>0</v>
      </c>
      <c r="R599" s="82">
        <v>-706</v>
      </c>
      <c r="S599">
        <v>706</v>
      </c>
    </row>
    <row r="600" spans="1:19" ht="13.5">
      <c r="A600" s="44">
        <v>890.8749999999892</v>
      </c>
      <c r="B600">
        <v>12825</v>
      </c>
      <c r="C600">
        <v>201660.670344</v>
      </c>
      <c r="D600">
        <v>447573.211623</v>
      </c>
      <c r="E600" s="7"/>
      <c r="F600" s="68">
        <v>55</v>
      </c>
      <c r="G600" s="50">
        <v>55</v>
      </c>
      <c r="I600">
        <v>-0.00141643059490085</v>
      </c>
      <c r="J600">
        <v>706</v>
      </c>
      <c r="K600" s="6">
        <v>55</v>
      </c>
      <c r="L600" s="25">
        <v>0</v>
      </c>
      <c r="M600" s="25">
        <v>0</v>
      </c>
      <c r="N600">
        <v>706</v>
      </c>
      <c r="O600">
        <v>55</v>
      </c>
      <c r="P600" s="42">
        <v>0</v>
      </c>
      <c r="R600" s="82">
        <v>-706</v>
      </c>
      <c r="S600">
        <v>706</v>
      </c>
    </row>
    <row r="601" spans="1:19" ht="13.5">
      <c r="A601" s="44">
        <v>890.8999999999892</v>
      </c>
      <c r="B601">
        <v>12850</v>
      </c>
      <c r="C601">
        <v>201683.707679</v>
      </c>
      <c r="D601">
        <v>447563.505796</v>
      </c>
      <c r="E601" s="7"/>
      <c r="F601" s="68">
        <v>55</v>
      </c>
      <c r="G601" s="50">
        <v>54</v>
      </c>
      <c r="I601">
        <v>-0.00141643059490085</v>
      </c>
      <c r="J601">
        <v>706</v>
      </c>
      <c r="K601" s="6">
        <v>54</v>
      </c>
      <c r="L601" s="25">
        <v>0</v>
      </c>
      <c r="M601" s="25">
        <v>0</v>
      </c>
      <c r="N601">
        <v>706</v>
      </c>
      <c r="O601">
        <v>54</v>
      </c>
      <c r="P601" s="42">
        <v>0</v>
      </c>
      <c r="R601" s="82">
        <v>-706</v>
      </c>
      <c r="S601">
        <v>706</v>
      </c>
    </row>
    <row r="602" spans="1:19" ht="13.5">
      <c r="A602" s="44">
        <v>890.9249999999892</v>
      </c>
      <c r="B602">
        <v>12875</v>
      </c>
      <c r="C602">
        <v>201706.397225</v>
      </c>
      <c r="D602">
        <v>447553.011831</v>
      </c>
      <c r="E602" s="7"/>
      <c r="F602" s="68">
        <v>55</v>
      </c>
      <c r="G602" s="50">
        <v>54</v>
      </c>
      <c r="I602">
        <v>-0.00141643059490085</v>
      </c>
      <c r="J602">
        <v>706</v>
      </c>
      <c r="K602" s="6">
        <v>54</v>
      </c>
      <c r="L602" s="25">
        <v>0</v>
      </c>
      <c r="M602" s="25">
        <v>0</v>
      </c>
      <c r="N602">
        <v>706</v>
      </c>
      <c r="O602">
        <v>54</v>
      </c>
      <c r="P602" s="42">
        <v>0</v>
      </c>
      <c r="R602" s="82">
        <v>-706</v>
      </c>
      <c r="S602">
        <v>706</v>
      </c>
    </row>
    <row r="603" spans="1:19" ht="13.5">
      <c r="A603" s="44">
        <v>890.9499999999891</v>
      </c>
      <c r="B603">
        <v>12900</v>
      </c>
      <c r="C603">
        <v>201728.693516</v>
      </c>
      <c r="D603">
        <v>447541.706444</v>
      </c>
      <c r="E603" s="7"/>
      <c r="F603" s="68">
        <v>54</v>
      </c>
      <c r="G603" s="50">
        <v>54</v>
      </c>
      <c r="I603">
        <v>-0.00141643059490085</v>
      </c>
      <c r="J603">
        <v>706</v>
      </c>
      <c r="K603" s="6">
        <v>54</v>
      </c>
      <c r="L603" s="25">
        <v>0</v>
      </c>
      <c r="M603" s="25">
        <v>0</v>
      </c>
      <c r="N603">
        <v>706</v>
      </c>
      <c r="O603">
        <v>54</v>
      </c>
      <c r="P603" s="42">
        <v>0</v>
      </c>
      <c r="R603" s="82">
        <v>-706</v>
      </c>
      <c r="S603">
        <v>706</v>
      </c>
    </row>
    <row r="604" spans="1:19" ht="13.5">
      <c r="A604" s="44">
        <v>890.9749999999891</v>
      </c>
      <c r="B604">
        <v>12925</v>
      </c>
      <c r="C604">
        <v>201750.576489</v>
      </c>
      <c r="D604">
        <v>447529.621435</v>
      </c>
      <c r="E604" s="7"/>
      <c r="F604" s="68">
        <v>54</v>
      </c>
      <c r="G604" s="50">
        <v>54</v>
      </c>
      <c r="I604">
        <v>-0.00141643059490085</v>
      </c>
      <c r="J604">
        <v>706</v>
      </c>
      <c r="K604" s="6">
        <v>54</v>
      </c>
      <c r="L604" s="25">
        <v>0</v>
      </c>
      <c r="M604" s="25">
        <v>0</v>
      </c>
      <c r="N604">
        <v>706</v>
      </c>
      <c r="O604">
        <v>54</v>
      </c>
      <c r="P604" s="42">
        <v>0</v>
      </c>
      <c r="R604" s="82">
        <v>-706</v>
      </c>
      <c r="S604">
        <v>706</v>
      </c>
    </row>
    <row r="605" spans="1:19" ht="13.5">
      <c r="A605" s="44">
        <v>890.9999999999891</v>
      </c>
      <c r="B605">
        <v>12950</v>
      </c>
      <c r="C605">
        <v>201772.026561</v>
      </c>
      <c r="D605">
        <v>447516.783058</v>
      </c>
      <c r="E605" s="7"/>
      <c r="F605" s="68">
        <v>55</v>
      </c>
      <c r="G605" s="50">
        <v>54</v>
      </c>
      <c r="I605">
        <v>-0.00141643059490085</v>
      </c>
      <c r="J605">
        <v>706</v>
      </c>
      <c r="K605" s="6">
        <v>54</v>
      </c>
      <c r="L605" s="25">
        <v>0</v>
      </c>
      <c r="M605" s="25">
        <v>0</v>
      </c>
      <c r="N605">
        <v>706</v>
      </c>
      <c r="O605">
        <v>54</v>
      </c>
      <c r="P605" s="42">
        <v>0</v>
      </c>
      <c r="R605" s="82">
        <v>-706</v>
      </c>
      <c r="S605">
        <v>706</v>
      </c>
    </row>
    <row r="606" spans="1:19" ht="13.5">
      <c r="A606" s="44">
        <v>891.0249999999891</v>
      </c>
      <c r="B606">
        <v>12975</v>
      </c>
      <c r="C606">
        <v>201793.008163</v>
      </c>
      <c r="D606">
        <v>447503.192466</v>
      </c>
      <c r="E606" s="7"/>
      <c r="F606" s="68">
        <v>56</v>
      </c>
      <c r="G606" s="50">
        <v>54</v>
      </c>
      <c r="I606">
        <v>-0.00141643059490085</v>
      </c>
      <c r="J606">
        <v>706</v>
      </c>
      <c r="K606" s="6">
        <v>54</v>
      </c>
      <c r="L606" s="25">
        <v>0</v>
      </c>
      <c r="M606" s="25">
        <v>0</v>
      </c>
      <c r="N606">
        <v>706</v>
      </c>
      <c r="O606">
        <v>54</v>
      </c>
      <c r="P606" s="42">
        <v>0</v>
      </c>
      <c r="R606" s="82">
        <v>-706</v>
      </c>
      <c r="S606">
        <v>706</v>
      </c>
    </row>
    <row r="607" spans="1:19" ht="13.5">
      <c r="A607" s="44">
        <v>891.049999999989</v>
      </c>
      <c r="B607">
        <v>13000</v>
      </c>
      <c r="C607">
        <v>201813.47934</v>
      </c>
      <c r="D607">
        <v>447488.84462</v>
      </c>
      <c r="E607" s="7"/>
      <c r="F607" s="68">
        <v>56</v>
      </c>
      <c r="G607" s="50">
        <v>55</v>
      </c>
      <c r="I607">
        <v>-0.00141643059490085</v>
      </c>
      <c r="J607">
        <v>706</v>
      </c>
      <c r="K607" s="6">
        <v>55</v>
      </c>
      <c r="L607" s="25">
        <v>0</v>
      </c>
      <c r="M607" s="25">
        <v>0</v>
      </c>
      <c r="N607">
        <v>706</v>
      </c>
      <c r="O607">
        <v>55</v>
      </c>
      <c r="P607" s="42">
        <v>0</v>
      </c>
      <c r="R607" s="82">
        <v>-706</v>
      </c>
      <c r="S607">
        <v>706</v>
      </c>
    </row>
    <row r="608" spans="1:19" ht="13.5">
      <c r="A608" s="44">
        <v>891.074999999989</v>
      </c>
      <c r="B608">
        <v>13025</v>
      </c>
      <c r="C608">
        <v>201833.504421</v>
      </c>
      <c r="D608">
        <v>447473.87913</v>
      </c>
      <c r="E608" s="7"/>
      <c r="F608" s="68">
        <v>56</v>
      </c>
      <c r="G608" s="50">
        <v>55</v>
      </c>
      <c r="I608">
        <v>0</v>
      </c>
      <c r="J608" s="49">
        <v>1000</v>
      </c>
      <c r="K608" s="6">
        <v>55</v>
      </c>
      <c r="L608" s="25">
        <v>0</v>
      </c>
      <c r="M608" s="25">
        <v>0</v>
      </c>
      <c r="N608">
        <v>1000</v>
      </c>
      <c r="O608">
        <v>55</v>
      </c>
      <c r="P608" s="42">
        <v>0</v>
      </c>
      <c r="R608" s="82">
        <v>-1000</v>
      </c>
      <c r="S608">
        <v>1000</v>
      </c>
    </row>
    <row r="609" spans="1:19" ht="13.5">
      <c r="A609" s="44">
        <v>891.099999999989</v>
      </c>
      <c r="B609">
        <v>13050</v>
      </c>
      <c r="C609">
        <v>201853.442897</v>
      </c>
      <c r="D609">
        <v>447458.797448</v>
      </c>
      <c r="E609" s="7"/>
      <c r="F609" s="68">
        <v>55</v>
      </c>
      <c r="G609" s="50">
        <v>55</v>
      </c>
      <c r="I609">
        <v>0</v>
      </c>
      <c r="J609" s="49">
        <v>1000</v>
      </c>
      <c r="K609" s="6">
        <v>55</v>
      </c>
      <c r="L609" s="25">
        <v>0</v>
      </c>
      <c r="M609" s="25">
        <v>0</v>
      </c>
      <c r="N609">
        <v>1000</v>
      </c>
      <c r="O609">
        <v>55</v>
      </c>
      <c r="P609" s="42">
        <v>0</v>
      </c>
      <c r="R609" s="82">
        <v>-1000</v>
      </c>
      <c r="S609">
        <v>1000</v>
      </c>
    </row>
    <row r="610" spans="1:19" ht="13.5">
      <c r="A610" s="44">
        <v>891.124999999989</v>
      </c>
      <c r="B610">
        <v>13075</v>
      </c>
      <c r="C610">
        <v>201873.381374</v>
      </c>
      <c r="D610">
        <v>447443.715766</v>
      </c>
      <c r="E610" s="7"/>
      <c r="F610" s="68">
        <v>55</v>
      </c>
      <c r="G610" s="50">
        <v>55</v>
      </c>
      <c r="I610">
        <v>0</v>
      </c>
      <c r="J610" s="49">
        <v>1000</v>
      </c>
      <c r="K610" s="6">
        <v>55</v>
      </c>
      <c r="L610" s="25">
        <v>0</v>
      </c>
      <c r="M610" s="25">
        <v>0</v>
      </c>
      <c r="N610">
        <v>1000</v>
      </c>
      <c r="O610">
        <v>55</v>
      </c>
      <c r="P610" s="42">
        <v>0</v>
      </c>
      <c r="R610" s="82">
        <v>1000</v>
      </c>
      <c r="S610">
        <v>1000</v>
      </c>
    </row>
    <row r="611" spans="1:19" ht="13.5">
      <c r="A611" s="44">
        <v>891.149999999989</v>
      </c>
      <c r="B611">
        <v>13100</v>
      </c>
      <c r="C611">
        <v>201893.319851</v>
      </c>
      <c r="D611">
        <v>447428.634083</v>
      </c>
      <c r="E611" s="7"/>
      <c r="F611" s="68">
        <v>55</v>
      </c>
      <c r="G611" s="50">
        <v>55</v>
      </c>
      <c r="I611">
        <v>0</v>
      </c>
      <c r="J611" s="49">
        <v>1000</v>
      </c>
      <c r="K611" s="6">
        <v>55</v>
      </c>
      <c r="L611" s="25">
        <v>0</v>
      </c>
      <c r="M611" s="25">
        <v>0</v>
      </c>
      <c r="N611">
        <v>1000</v>
      </c>
      <c r="O611">
        <v>55</v>
      </c>
      <c r="P611" s="42">
        <v>0</v>
      </c>
      <c r="R611" s="82">
        <v>1000</v>
      </c>
      <c r="S611">
        <v>1000</v>
      </c>
    </row>
    <row r="612" spans="1:19" ht="13.5">
      <c r="A612" s="44">
        <v>891.1749999999889</v>
      </c>
      <c r="B612">
        <v>13125</v>
      </c>
      <c r="C612">
        <v>201913.409156</v>
      </c>
      <c r="D612">
        <v>447413.755188</v>
      </c>
      <c r="E612" s="7"/>
      <c r="F612" s="68">
        <v>56</v>
      </c>
      <c r="G612" s="50">
        <v>55</v>
      </c>
      <c r="I612">
        <v>0.0008443806467955755</v>
      </c>
      <c r="J612">
        <v>1184.3</v>
      </c>
      <c r="K612" s="6">
        <v>55</v>
      </c>
      <c r="L612" s="25">
        <v>0</v>
      </c>
      <c r="M612" s="25">
        <v>0</v>
      </c>
      <c r="N612">
        <v>1184.3</v>
      </c>
      <c r="O612">
        <v>55</v>
      </c>
      <c r="P612" s="42">
        <v>0</v>
      </c>
      <c r="R612" s="82">
        <v>1184.3</v>
      </c>
      <c r="S612">
        <v>1184.3</v>
      </c>
    </row>
    <row r="613" spans="1:19" ht="13.5">
      <c r="A613" s="44">
        <v>891.1999999999889</v>
      </c>
      <c r="B613">
        <v>13150</v>
      </c>
      <c r="C613">
        <v>201933.784723</v>
      </c>
      <c r="D613">
        <v>447399.270788</v>
      </c>
      <c r="E613" s="7"/>
      <c r="F613" s="68">
        <v>56</v>
      </c>
      <c r="G613" s="50">
        <v>55</v>
      </c>
      <c r="I613">
        <v>0.0008443806467955755</v>
      </c>
      <c r="J613">
        <v>1184.3</v>
      </c>
      <c r="K613" s="6">
        <v>55</v>
      </c>
      <c r="L613" s="25">
        <v>0</v>
      </c>
      <c r="M613" s="25">
        <v>0</v>
      </c>
      <c r="N613">
        <v>1184.3</v>
      </c>
      <c r="O613">
        <v>55</v>
      </c>
      <c r="P613" s="42">
        <v>0</v>
      </c>
      <c r="R613" s="82">
        <v>1184.3</v>
      </c>
      <c r="S613">
        <v>1184.3</v>
      </c>
    </row>
    <row r="614" spans="1:19" ht="13.5">
      <c r="A614" s="44">
        <v>891.2249999999889</v>
      </c>
      <c r="B614">
        <v>13175</v>
      </c>
      <c r="C614">
        <v>201954.474685</v>
      </c>
      <c r="D614">
        <v>447385.23884</v>
      </c>
      <c r="E614" s="7"/>
      <c r="F614" s="68">
        <v>56</v>
      </c>
      <c r="G614" s="50">
        <v>56</v>
      </c>
      <c r="I614">
        <v>0.0008443806467955755</v>
      </c>
      <c r="J614">
        <v>1184.3</v>
      </c>
      <c r="K614" s="6">
        <v>56</v>
      </c>
      <c r="L614" s="25">
        <v>0</v>
      </c>
      <c r="M614" s="25">
        <v>0</v>
      </c>
      <c r="N614">
        <v>1184.3</v>
      </c>
      <c r="O614">
        <v>56</v>
      </c>
      <c r="P614" s="42">
        <v>0</v>
      </c>
      <c r="R614" s="82">
        <v>1184.3</v>
      </c>
      <c r="S614">
        <v>1184.3</v>
      </c>
    </row>
    <row r="615" spans="1:19" ht="13.5">
      <c r="A615" s="44">
        <v>891.2499999999889</v>
      </c>
      <c r="B615">
        <v>13200</v>
      </c>
      <c r="C615">
        <v>201975.449085</v>
      </c>
      <c r="D615">
        <v>447371.635668</v>
      </c>
      <c r="E615" s="7"/>
      <c r="F615" s="68">
        <v>56</v>
      </c>
      <c r="G615" s="50">
        <v>56</v>
      </c>
      <c r="I615">
        <v>0.0008443806467955755</v>
      </c>
      <c r="J615">
        <v>1184.3</v>
      </c>
      <c r="K615" s="6">
        <v>56</v>
      </c>
      <c r="L615" s="25">
        <v>0</v>
      </c>
      <c r="M615" s="25">
        <v>0</v>
      </c>
      <c r="N615">
        <v>1184.3</v>
      </c>
      <c r="O615">
        <v>56</v>
      </c>
      <c r="P615" s="42">
        <v>0</v>
      </c>
      <c r="R615" s="82">
        <v>1184.3</v>
      </c>
      <c r="S615">
        <v>1184.3</v>
      </c>
    </row>
    <row r="616" spans="1:19" ht="13.5">
      <c r="A616" s="44">
        <v>891.2749999999888</v>
      </c>
      <c r="B616">
        <v>13225</v>
      </c>
      <c r="C616">
        <v>201996.708403</v>
      </c>
      <c r="D616">
        <v>447358.481949</v>
      </c>
      <c r="E616" s="7"/>
      <c r="F616" s="68">
        <v>57</v>
      </c>
      <c r="G616" s="50">
        <v>56</v>
      </c>
      <c r="I616">
        <v>0.0008443806467955755</v>
      </c>
      <c r="J616">
        <v>1184.3</v>
      </c>
      <c r="K616" s="6">
        <v>56</v>
      </c>
      <c r="L616" s="25">
        <v>0</v>
      </c>
      <c r="M616" s="25">
        <v>0</v>
      </c>
      <c r="N616">
        <v>1184.3</v>
      </c>
      <c r="O616">
        <v>56</v>
      </c>
      <c r="P616" s="42">
        <v>0</v>
      </c>
      <c r="R616" s="82">
        <v>1184.3</v>
      </c>
      <c r="S616">
        <v>1184.3</v>
      </c>
    </row>
    <row r="617" spans="1:19" ht="13.5">
      <c r="A617" s="44">
        <v>891.2999999999888</v>
      </c>
      <c r="B617">
        <v>13250</v>
      </c>
      <c r="C617">
        <v>202018.246792</v>
      </c>
      <c r="D617">
        <v>447345.791006</v>
      </c>
      <c r="E617" s="7"/>
      <c r="F617" s="68">
        <v>58</v>
      </c>
      <c r="G617" s="50">
        <v>56</v>
      </c>
      <c r="I617">
        <v>0.0008443806467955755</v>
      </c>
      <c r="J617">
        <v>1184.3</v>
      </c>
      <c r="K617" s="6">
        <v>56</v>
      </c>
      <c r="L617" s="25">
        <v>0</v>
      </c>
      <c r="M617" s="25">
        <v>0</v>
      </c>
      <c r="N617">
        <v>1184.3</v>
      </c>
      <c r="O617">
        <v>56</v>
      </c>
      <c r="P617" s="42">
        <v>0</v>
      </c>
      <c r="R617" s="82">
        <v>1184.3</v>
      </c>
      <c r="S617">
        <v>1184.3</v>
      </c>
    </row>
    <row r="618" spans="1:19" ht="13.5">
      <c r="A618" s="44">
        <v>891.3249999999888</v>
      </c>
      <c r="B618">
        <v>13275</v>
      </c>
      <c r="C618">
        <v>202040.033802</v>
      </c>
      <c r="D618">
        <v>447333.5319</v>
      </c>
      <c r="E618" s="7"/>
      <c r="F618" s="68">
        <v>57</v>
      </c>
      <c r="G618" s="50">
        <v>57</v>
      </c>
      <c r="I618">
        <v>0.0008443806467955755</v>
      </c>
      <c r="J618">
        <v>1184.3</v>
      </c>
      <c r="K618" s="6">
        <v>57</v>
      </c>
      <c r="L618" s="25">
        <v>0</v>
      </c>
      <c r="M618" s="25">
        <v>0</v>
      </c>
      <c r="N618">
        <v>1184.3</v>
      </c>
      <c r="O618">
        <v>57</v>
      </c>
      <c r="P618" s="42">
        <v>0</v>
      </c>
      <c r="R618" s="82">
        <v>1184.3</v>
      </c>
      <c r="S618">
        <v>1184.3</v>
      </c>
    </row>
    <row r="619" spans="1:19" ht="13.5">
      <c r="A619" s="44">
        <v>891.3499999999888</v>
      </c>
      <c r="B619">
        <v>13300</v>
      </c>
      <c r="C619">
        <v>202062.085544</v>
      </c>
      <c r="D619">
        <v>447321.755426</v>
      </c>
      <c r="E619" s="7"/>
      <c r="F619" s="68">
        <v>57</v>
      </c>
      <c r="G619" s="50">
        <v>55</v>
      </c>
      <c r="I619">
        <v>0.0008443806467955755</v>
      </c>
      <c r="J619">
        <v>1184.3</v>
      </c>
      <c r="K619" s="6">
        <v>55</v>
      </c>
      <c r="L619" s="25">
        <v>0</v>
      </c>
      <c r="M619" s="25">
        <v>0</v>
      </c>
      <c r="N619">
        <v>1184.3</v>
      </c>
      <c r="O619">
        <v>55</v>
      </c>
      <c r="P619" s="42">
        <v>0</v>
      </c>
      <c r="R619" s="82">
        <v>1184.3</v>
      </c>
      <c r="S619">
        <v>1184.3</v>
      </c>
    </row>
    <row r="620" spans="1:19" ht="13.5">
      <c r="A620" s="44">
        <v>891.3749999999887</v>
      </c>
      <c r="B620">
        <v>13325</v>
      </c>
      <c r="C620">
        <v>202084.372544</v>
      </c>
      <c r="D620">
        <v>447310.430963</v>
      </c>
      <c r="E620" s="7"/>
      <c r="F620" s="68">
        <v>57</v>
      </c>
      <c r="G620" s="50">
        <v>54</v>
      </c>
      <c r="I620">
        <v>0.0008443806467955755</v>
      </c>
      <c r="J620">
        <v>1184.3</v>
      </c>
      <c r="K620" s="6">
        <v>54</v>
      </c>
      <c r="L620" s="25">
        <v>0</v>
      </c>
      <c r="M620" s="25">
        <v>0</v>
      </c>
      <c r="N620">
        <v>1184.3</v>
      </c>
      <c r="O620">
        <v>54</v>
      </c>
      <c r="P620" s="42">
        <v>0</v>
      </c>
      <c r="R620" s="82">
        <v>1184.3</v>
      </c>
      <c r="S620">
        <v>1184.3</v>
      </c>
    </row>
    <row r="621" spans="1:19" ht="13.5">
      <c r="A621" s="44">
        <v>891.3999999999887</v>
      </c>
      <c r="B621">
        <v>13350</v>
      </c>
      <c r="C621">
        <v>202106.847363</v>
      </c>
      <c r="D621">
        <v>447299.482597</v>
      </c>
      <c r="E621" s="7"/>
      <c r="F621" s="68">
        <v>55</v>
      </c>
      <c r="G621" s="50">
        <v>54</v>
      </c>
      <c r="I621">
        <v>-0.00141643059490085</v>
      </c>
      <c r="J621">
        <v>706</v>
      </c>
      <c r="K621" s="6">
        <v>54</v>
      </c>
      <c r="L621" s="25">
        <v>0</v>
      </c>
      <c r="M621" s="25">
        <v>0</v>
      </c>
      <c r="N621">
        <v>706</v>
      </c>
      <c r="O621">
        <v>54</v>
      </c>
      <c r="P621" s="42">
        <v>0</v>
      </c>
      <c r="R621" s="82">
        <v>-706</v>
      </c>
      <c r="S621">
        <v>706</v>
      </c>
    </row>
    <row r="622" spans="1:19" ht="13.5">
      <c r="A622" s="44">
        <v>891.4249999999887</v>
      </c>
      <c r="B622">
        <v>13375</v>
      </c>
      <c r="C622">
        <v>202129.011166</v>
      </c>
      <c r="D622">
        <v>447287.91981</v>
      </c>
      <c r="E622" s="7"/>
      <c r="F622" s="68">
        <v>54</v>
      </c>
      <c r="G622" s="50">
        <v>54</v>
      </c>
      <c r="I622">
        <v>-0.00141643059490085</v>
      </c>
      <c r="J622">
        <v>706</v>
      </c>
      <c r="K622" s="6">
        <v>54</v>
      </c>
      <c r="L622" s="25">
        <v>0</v>
      </c>
      <c r="M622" s="25">
        <v>0</v>
      </c>
      <c r="N622">
        <v>706</v>
      </c>
      <c r="O622">
        <v>54</v>
      </c>
      <c r="P622" s="42">
        <v>0</v>
      </c>
      <c r="R622" s="82">
        <v>-706</v>
      </c>
      <c r="S622">
        <v>706</v>
      </c>
    </row>
    <row r="623" spans="1:19" ht="13.5">
      <c r="A623" s="44">
        <v>891.4499999999887</v>
      </c>
      <c r="B623">
        <v>13400</v>
      </c>
      <c r="C623">
        <v>202150.766481</v>
      </c>
      <c r="D623">
        <v>447275.606374</v>
      </c>
      <c r="E623" s="7"/>
      <c r="F623" s="68">
        <v>56</v>
      </c>
      <c r="G623" s="50">
        <v>54</v>
      </c>
      <c r="I623">
        <v>-0.00141643059490085</v>
      </c>
      <c r="J623">
        <v>706</v>
      </c>
      <c r="K623" s="6">
        <v>54</v>
      </c>
      <c r="L623" s="25">
        <v>0</v>
      </c>
      <c r="M623" s="25">
        <v>0</v>
      </c>
      <c r="N623">
        <v>706</v>
      </c>
      <c r="O623">
        <v>54</v>
      </c>
      <c r="P623" s="42">
        <v>0</v>
      </c>
      <c r="R623" s="82">
        <v>-706</v>
      </c>
      <c r="S623">
        <v>706</v>
      </c>
    </row>
    <row r="624" spans="1:19" ht="13.5">
      <c r="A624" s="44">
        <v>891.4749999999887</v>
      </c>
      <c r="B624">
        <v>13425</v>
      </c>
      <c r="C624">
        <v>202172.070432</v>
      </c>
      <c r="D624">
        <v>447262.52746</v>
      </c>
      <c r="E624" s="7"/>
      <c r="F624" s="68">
        <v>57</v>
      </c>
      <c r="G624" s="50">
        <v>53</v>
      </c>
      <c r="I624">
        <v>-0.00141643059490085</v>
      </c>
      <c r="J624">
        <v>706</v>
      </c>
      <c r="K624" s="6">
        <v>53</v>
      </c>
      <c r="L624" s="25">
        <v>0</v>
      </c>
      <c r="M624" s="25">
        <v>0</v>
      </c>
      <c r="N624">
        <v>706</v>
      </c>
      <c r="O624">
        <v>53</v>
      </c>
      <c r="P624" s="42">
        <v>0</v>
      </c>
      <c r="R624" s="82">
        <v>-706</v>
      </c>
      <c r="S624">
        <v>706</v>
      </c>
    </row>
    <row r="625" spans="1:19" ht="13.5">
      <c r="A625" s="44">
        <v>891.4999999999886</v>
      </c>
      <c r="B625">
        <v>13450</v>
      </c>
      <c r="C625">
        <v>202192.896406</v>
      </c>
      <c r="D625">
        <v>447248.700239</v>
      </c>
      <c r="E625" s="7"/>
      <c r="F625" s="68">
        <v>55</v>
      </c>
      <c r="G625" s="50">
        <v>50</v>
      </c>
      <c r="I625">
        <v>-0.00141643059490085</v>
      </c>
      <c r="J625">
        <v>706</v>
      </c>
      <c r="K625" s="6">
        <v>50</v>
      </c>
      <c r="L625" s="25">
        <v>0</v>
      </c>
      <c r="M625" s="25">
        <v>0</v>
      </c>
      <c r="N625">
        <v>706</v>
      </c>
      <c r="O625">
        <v>50</v>
      </c>
      <c r="P625" s="42">
        <v>0</v>
      </c>
      <c r="R625" s="82">
        <v>-706</v>
      </c>
      <c r="S625">
        <v>706</v>
      </c>
    </row>
    <row r="626" spans="1:19" ht="13.5">
      <c r="A626" s="44">
        <v>891.5249999999886</v>
      </c>
      <c r="B626">
        <v>13475</v>
      </c>
      <c r="C626">
        <v>202213.215194</v>
      </c>
      <c r="D626">
        <v>447234.137172</v>
      </c>
      <c r="E626" s="7"/>
      <c r="F626" s="68">
        <v>53</v>
      </c>
      <c r="G626" s="50">
        <v>50</v>
      </c>
      <c r="I626">
        <v>-0.00141643059490085</v>
      </c>
      <c r="J626">
        <v>706</v>
      </c>
      <c r="K626" s="6">
        <v>50</v>
      </c>
      <c r="L626" s="25">
        <v>0</v>
      </c>
      <c r="M626" s="25">
        <v>0</v>
      </c>
      <c r="N626">
        <v>706</v>
      </c>
      <c r="O626">
        <v>50</v>
      </c>
      <c r="P626" s="42">
        <v>0</v>
      </c>
      <c r="R626" s="82">
        <v>-706</v>
      </c>
      <c r="S626">
        <v>706</v>
      </c>
    </row>
    <row r="627" spans="1:19" ht="13.5">
      <c r="A627" s="44">
        <v>891.5499999999886</v>
      </c>
      <c r="B627">
        <v>13500</v>
      </c>
      <c r="C627">
        <v>202233.008541</v>
      </c>
      <c r="D627">
        <v>447218.868165</v>
      </c>
      <c r="E627" s="7"/>
      <c r="F627" s="68">
        <v>50</v>
      </c>
      <c r="G627" s="50">
        <v>50</v>
      </c>
      <c r="I627">
        <v>-0.00141643059490085</v>
      </c>
      <c r="J627">
        <v>706</v>
      </c>
      <c r="K627" s="6">
        <v>50</v>
      </c>
      <c r="L627" s="25">
        <v>0</v>
      </c>
      <c r="M627" s="25">
        <v>0</v>
      </c>
      <c r="N627">
        <v>706</v>
      </c>
      <c r="O627">
        <v>50</v>
      </c>
      <c r="P627" s="42">
        <v>0</v>
      </c>
      <c r="R627" s="82">
        <v>-706</v>
      </c>
      <c r="S627">
        <v>706</v>
      </c>
    </row>
    <row r="628" spans="1:19" ht="13.5">
      <c r="A628" s="44">
        <v>891.5749999999886</v>
      </c>
      <c r="B628">
        <v>13525</v>
      </c>
      <c r="C628">
        <v>202252.249622</v>
      </c>
      <c r="D628">
        <v>447202.909247</v>
      </c>
      <c r="E628" s="7"/>
      <c r="F628" s="68">
        <v>51</v>
      </c>
      <c r="G628" s="50">
        <v>50</v>
      </c>
      <c r="I628">
        <v>-0.00141643059490085</v>
      </c>
      <c r="J628">
        <v>706</v>
      </c>
      <c r="K628" s="6">
        <v>50</v>
      </c>
      <c r="L628" s="25">
        <v>0</v>
      </c>
      <c r="M628" s="25">
        <v>0</v>
      </c>
      <c r="N628">
        <v>706</v>
      </c>
      <c r="O628">
        <v>50</v>
      </c>
      <c r="P628" s="42">
        <v>0</v>
      </c>
      <c r="R628" s="82">
        <v>-706</v>
      </c>
      <c r="S628">
        <v>706</v>
      </c>
    </row>
    <row r="629" spans="1:19" ht="13.5">
      <c r="A629" s="44">
        <v>891.5999999999885</v>
      </c>
      <c r="B629">
        <v>13550</v>
      </c>
      <c r="C629">
        <v>202270.919765</v>
      </c>
      <c r="D629">
        <v>447186.285929</v>
      </c>
      <c r="E629" s="7"/>
      <c r="F629" s="68">
        <v>50</v>
      </c>
      <c r="G629" s="50">
        <v>50</v>
      </c>
      <c r="I629">
        <v>-0.00141643059490085</v>
      </c>
      <c r="J629">
        <v>706</v>
      </c>
      <c r="K629" s="6">
        <v>50</v>
      </c>
      <c r="L629" s="25">
        <v>0</v>
      </c>
      <c r="M629" s="25">
        <v>0</v>
      </c>
      <c r="N629">
        <v>706</v>
      </c>
      <c r="O629">
        <v>50</v>
      </c>
      <c r="P629" s="42">
        <v>0</v>
      </c>
      <c r="R629" s="82">
        <v>-706</v>
      </c>
      <c r="S629">
        <v>706</v>
      </c>
    </row>
    <row r="630" spans="1:19" ht="13.5">
      <c r="A630" s="44">
        <v>891.6249999999885</v>
      </c>
      <c r="B630">
        <v>13575</v>
      </c>
      <c r="C630">
        <v>202288.98581</v>
      </c>
      <c r="D630">
        <v>447169.007539</v>
      </c>
      <c r="E630" s="7"/>
      <c r="F630" s="68">
        <v>54</v>
      </c>
      <c r="G630" s="50">
        <v>50</v>
      </c>
      <c r="I630">
        <v>-0.00141643059490085</v>
      </c>
      <c r="J630">
        <v>706</v>
      </c>
      <c r="K630" s="6">
        <v>50</v>
      </c>
      <c r="L630" s="25">
        <v>0</v>
      </c>
      <c r="M630" s="25">
        <v>0</v>
      </c>
      <c r="N630">
        <v>706</v>
      </c>
      <c r="O630">
        <v>50</v>
      </c>
      <c r="P630" s="42">
        <v>0</v>
      </c>
      <c r="R630" s="82">
        <v>-706</v>
      </c>
      <c r="S630">
        <v>706</v>
      </c>
    </row>
    <row r="631" spans="1:19" ht="13.5">
      <c r="A631" s="44">
        <v>891.6499999999885</v>
      </c>
      <c r="B631">
        <v>13600</v>
      </c>
      <c r="C631">
        <v>202306.420361</v>
      </c>
      <c r="D631">
        <v>447151.092041</v>
      </c>
      <c r="E631" s="7"/>
      <c r="F631" s="68">
        <v>57</v>
      </c>
      <c r="G631" s="50">
        <v>50</v>
      </c>
      <c r="I631">
        <v>-0.00141643059490085</v>
      </c>
      <c r="J631">
        <v>706</v>
      </c>
      <c r="K631" s="6">
        <v>50</v>
      </c>
      <c r="L631" s="25">
        <v>0</v>
      </c>
      <c r="M631" s="25">
        <v>0</v>
      </c>
      <c r="N631">
        <v>706</v>
      </c>
      <c r="O631">
        <v>50</v>
      </c>
      <c r="P631" s="42">
        <v>0</v>
      </c>
      <c r="R631" s="82">
        <v>-706</v>
      </c>
      <c r="S631">
        <v>706</v>
      </c>
    </row>
    <row r="632" spans="1:19" ht="13.5">
      <c r="A632" s="44">
        <v>891.6749999999885</v>
      </c>
      <c r="B632">
        <v>13625</v>
      </c>
      <c r="C632">
        <v>202323.222265</v>
      </c>
      <c r="D632">
        <v>447132.5821</v>
      </c>
      <c r="E632" s="7"/>
      <c r="F632" s="68">
        <v>55</v>
      </c>
      <c r="G632" s="50">
        <v>54</v>
      </c>
      <c r="I632">
        <v>-0.00141643059490085</v>
      </c>
      <c r="J632">
        <v>706</v>
      </c>
      <c r="K632" s="6">
        <v>54</v>
      </c>
      <c r="L632" s="25">
        <v>0</v>
      </c>
      <c r="M632" s="25">
        <v>0</v>
      </c>
      <c r="N632">
        <v>706</v>
      </c>
      <c r="O632">
        <v>54</v>
      </c>
      <c r="P632" s="42">
        <v>0</v>
      </c>
      <c r="R632" s="82">
        <v>-706</v>
      </c>
      <c r="S632">
        <v>706</v>
      </c>
    </row>
    <row r="633" spans="1:19" ht="13.5">
      <c r="A633" s="44">
        <v>891.6999999999884</v>
      </c>
      <c r="B633">
        <v>13650</v>
      </c>
      <c r="C633">
        <v>202339.35752</v>
      </c>
      <c r="D633">
        <v>447113.48791</v>
      </c>
      <c r="E633" s="7"/>
      <c r="F633" s="68">
        <v>55</v>
      </c>
      <c r="G633" s="50">
        <v>55</v>
      </c>
      <c r="I633">
        <v>-0.00141643059490085</v>
      </c>
      <c r="J633">
        <v>706</v>
      </c>
      <c r="K633" s="6">
        <v>55</v>
      </c>
      <c r="L633" s="25">
        <v>0</v>
      </c>
      <c r="M633" s="25">
        <v>0</v>
      </c>
      <c r="N633">
        <v>706</v>
      </c>
      <c r="O633">
        <v>55</v>
      </c>
      <c r="P633" s="42">
        <v>0</v>
      </c>
      <c r="R633" s="82">
        <v>-706</v>
      </c>
      <c r="S633">
        <v>706</v>
      </c>
    </row>
    <row r="634" spans="1:19" ht="13.5">
      <c r="A634" s="44">
        <v>891.7249999999884</v>
      </c>
      <c r="B634">
        <v>13675</v>
      </c>
      <c r="C634">
        <v>202354.794488</v>
      </c>
      <c r="D634">
        <v>447093.825209</v>
      </c>
      <c r="E634" s="7"/>
      <c r="F634" s="68">
        <v>55</v>
      </c>
      <c r="G634" s="50">
        <v>55</v>
      </c>
      <c r="I634">
        <v>-0.00141643059490085</v>
      </c>
      <c r="J634">
        <v>706</v>
      </c>
      <c r="K634" s="6">
        <v>55</v>
      </c>
      <c r="L634" s="25">
        <v>0</v>
      </c>
      <c r="M634" s="25">
        <v>0</v>
      </c>
      <c r="N634">
        <v>706</v>
      </c>
      <c r="O634">
        <v>55</v>
      </c>
      <c r="P634" s="42">
        <v>0</v>
      </c>
      <c r="R634" s="82">
        <v>-706</v>
      </c>
      <c r="S634">
        <v>706</v>
      </c>
    </row>
    <row r="635" spans="1:19" ht="13.5">
      <c r="A635" s="44">
        <v>891.7499999999884</v>
      </c>
      <c r="B635">
        <v>13700</v>
      </c>
      <c r="C635">
        <v>202369.532631</v>
      </c>
      <c r="D635">
        <v>447073.633298</v>
      </c>
      <c r="E635" s="7"/>
      <c r="F635" s="68">
        <v>55</v>
      </c>
      <c r="G635" s="50">
        <v>55</v>
      </c>
      <c r="I635">
        <v>-0.00141643059490085</v>
      </c>
      <c r="J635">
        <v>706</v>
      </c>
      <c r="K635" s="6">
        <v>55</v>
      </c>
      <c r="L635" s="25">
        <v>0</v>
      </c>
      <c r="M635" s="25">
        <v>0</v>
      </c>
      <c r="N635">
        <v>706</v>
      </c>
      <c r="O635">
        <v>55</v>
      </c>
      <c r="P635" s="42">
        <v>0</v>
      </c>
      <c r="R635" s="82">
        <v>-706</v>
      </c>
      <c r="S635">
        <v>706</v>
      </c>
    </row>
    <row r="636" spans="1:19" ht="13.5">
      <c r="A636" s="44">
        <v>891.7749999999884</v>
      </c>
      <c r="B636">
        <v>13725</v>
      </c>
      <c r="C636">
        <v>202383.522307</v>
      </c>
      <c r="D636">
        <v>447052.916654</v>
      </c>
      <c r="E636" s="7"/>
      <c r="F636" s="68">
        <v>55</v>
      </c>
      <c r="G636" s="50">
        <v>55</v>
      </c>
      <c r="I636">
        <v>-0.001694915254237288</v>
      </c>
      <c r="J636">
        <v>590</v>
      </c>
      <c r="K636" s="6">
        <v>55</v>
      </c>
      <c r="L636" s="25">
        <v>0</v>
      </c>
      <c r="M636" s="25">
        <v>0</v>
      </c>
      <c r="N636">
        <v>590</v>
      </c>
      <c r="O636">
        <v>55</v>
      </c>
      <c r="P636" s="42">
        <v>0</v>
      </c>
      <c r="R636" s="82">
        <v>-590</v>
      </c>
      <c r="S636">
        <v>590</v>
      </c>
    </row>
    <row r="637" spans="1:19" ht="13.5">
      <c r="A637" s="44">
        <v>891.7999999999884</v>
      </c>
      <c r="B637">
        <v>13750</v>
      </c>
      <c r="C637">
        <v>202396.63791</v>
      </c>
      <c r="D637">
        <v>447031.635803</v>
      </c>
      <c r="E637" s="7"/>
      <c r="F637" s="68">
        <v>55</v>
      </c>
      <c r="G637" s="50">
        <v>55</v>
      </c>
      <c r="I637">
        <v>-0.001694915254237288</v>
      </c>
      <c r="J637">
        <v>590</v>
      </c>
      <c r="K637" s="6">
        <v>55</v>
      </c>
      <c r="L637" s="25">
        <v>0</v>
      </c>
      <c r="M637" s="25">
        <v>0</v>
      </c>
      <c r="N637">
        <v>590</v>
      </c>
      <c r="O637">
        <v>55</v>
      </c>
      <c r="P637" s="42">
        <v>0</v>
      </c>
      <c r="R637" s="82">
        <v>-590</v>
      </c>
      <c r="S637">
        <v>590</v>
      </c>
    </row>
    <row r="638" spans="1:19" ht="13.5">
      <c r="A638" s="44">
        <v>891.8249999999883</v>
      </c>
      <c r="B638">
        <v>13775</v>
      </c>
      <c r="C638">
        <v>202408.831155</v>
      </c>
      <c r="D638">
        <v>447009.813172</v>
      </c>
      <c r="E638" s="7"/>
      <c r="F638" s="68">
        <v>55</v>
      </c>
      <c r="G638" s="50">
        <v>55</v>
      </c>
      <c r="I638">
        <v>-0.001694915254237288</v>
      </c>
      <c r="J638">
        <v>590</v>
      </c>
      <c r="K638" s="6">
        <v>55</v>
      </c>
      <c r="L638" s="25">
        <v>0</v>
      </c>
      <c r="M638" s="25">
        <v>0</v>
      </c>
      <c r="N638">
        <v>590</v>
      </c>
      <c r="O638">
        <v>55</v>
      </c>
      <c r="P638" s="42">
        <v>0</v>
      </c>
      <c r="R638" s="82">
        <v>-590</v>
      </c>
      <c r="S638">
        <v>590</v>
      </c>
    </row>
    <row r="639" spans="1:19" ht="13.5">
      <c r="A639" s="44">
        <v>891.8499999999883</v>
      </c>
      <c r="B639">
        <v>13800</v>
      </c>
      <c r="C639">
        <v>202420.093548</v>
      </c>
      <c r="D639">
        <v>446987.496008</v>
      </c>
      <c r="E639" s="7"/>
      <c r="F639" s="68">
        <v>56</v>
      </c>
      <c r="G639" s="50">
        <v>55</v>
      </c>
      <c r="I639">
        <v>-0.001694915254237288</v>
      </c>
      <c r="J639">
        <v>590</v>
      </c>
      <c r="K639" s="6">
        <v>55</v>
      </c>
      <c r="L639" s="25">
        <v>0</v>
      </c>
      <c r="M639" s="25">
        <v>0</v>
      </c>
      <c r="N639">
        <v>590</v>
      </c>
      <c r="O639">
        <v>55</v>
      </c>
      <c r="P639" s="42">
        <v>0</v>
      </c>
      <c r="R639" s="82">
        <v>-590</v>
      </c>
      <c r="S639">
        <v>590</v>
      </c>
    </row>
    <row r="640" spans="1:19" ht="13.5">
      <c r="A640" s="44">
        <v>891.8749999999883</v>
      </c>
      <c r="B640">
        <v>13825</v>
      </c>
      <c r="C640">
        <v>202430.394741</v>
      </c>
      <c r="D640">
        <v>446964.719193</v>
      </c>
      <c r="E640" s="7"/>
      <c r="F640" s="68">
        <v>57</v>
      </c>
      <c r="G640" s="50">
        <v>55</v>
      </c>
      <c r="I640">
        <v>-0.001694915254237288</v>
      </c>
      <c r="J640">
        <v>590</v>
      </c>
      <c r="K640" s="6">
        <v>55</v>
      </c>
      <c r="L640" s="25">
        <v>0</v>
      </c>
      <c r="M640" s="25">
        <v>0</v>
      </c>
      <c r="N640">
        <v>590</v>
      </c>
      <c r="O640">
        <v>55</v>
      </c>
      <c r="P640" s="42">
        <v>0</v>
      </c>
      <c r="R640" s="82">
        <v>-590</v>
      </c>
      <c r="S640">
        <v>590</v>
      </c>
    </row>
    <row r="641" spans="1:19" ht="13.5">
      <c r="A641" s="44">
        <v>891.8999999999883</v>
      </c>
      <c r="B641">
        <v>13850</v>
      </c>
      <c r="C641">
        <v>202439.728872</v>
      </c>
      <c r="D641">
        <v>446941.529339</v>
      </c>
      <c r="E641" s="7"/>
      <c r="F641" s="68">
        <v>57</v>
      </c>
      <c r="G641" s="50">
        <v>56</v>
      </c>
      <c r="I641">
        <v>-0.001694915254237288</v>
      </c>
      <c r="J641">
        <v>590</v>
      </c>
      <c r="K641" s="6">
        <v>56</v>
      </c>
      <c r="L641" s="25">
        <v>0</v>
      </c>
      <c r="M641" s="25">
        <v>0</v>
      </c>
      <c r="N641">
        <v>590</v>
      </c>
      <c r="O641">
        <v>56</v>
      </c>
      <c r="P641" s="42">
        <v>0</v>
      </c>
      <c r="R641" s="82">
        <v>-590</v>
      </c>
      <c r="S641">
        <v>590</v>
      </c>
    </row>
    <row r="642" spans="1:19" ht="14.25" thickBot="1">
      <c r="A642" s="44">
        <v>891.9249999999882</v>
      </c>
      <c r="B642">
        <v>13875</v>
      </c>
      <c r="C642">
        <v>202448.064384</v>
      </c>
      <c r="D642">
        <v>446917.962147</v>
      </c>
      <c r="E642" s="7"/>
      <c r="F642" s="68">
        <v>58</v>
      </c>
      <c r="G642" s="50">
        <v>57</v>
      </c>
      <c r="I642">
        <v>-0.001694915254237288</v>
      </c>
      <c r="J642">
        <v>590</v>
      </c>
      <c r="K642" s="6">
        <v>57</v>
      </c>
      <c r="L642" s="25">
        <v>0</v>
      </c>
      <c r="M642" s="25">
        <v>0</v>
      </c>
      <c r="N642">
        <v>590</v>
      </c>
      <c r="O642">
        <v>57</v>
      </c>
      <c r="P642" s="42">
        <v>0</v>
      </c>
      <c r="Q642" s="42">
        <v>0</v>
      </c>
      <c r="R642" s="82">
        <v>-590</v>
      </c>
      <c r="S642">
        <v>590</v>
      </c>
    </row>
    <row r="643" spans="1:19" ht="13.5">
      <c r="A643" s="45">
        <v>891.9499999999882</v>
      </c>
      <c r="B643" s="46">
        <v>13900</v>
      </c>
      <c r="C643" s="46">
        <v>202455.408372</v>
      </c>
      <c r="D643" s="46">
        <v>446894.067099</v>
      </c>
      <c r="E643" s="47"/>
      <c r="F643" s="152">
        <v>59</v>
      </c>
      <c r="G643" s="47">
        <v>57</v>
      </c>
      <c r="H643" s="46"/>
      <c r="I643" s="46">
        <v>-0.001694915254237288</v>
      </c>
      <c r="J643" s="46">
        <v>590</v>
      </c>
      <c r="K643" s="63">
        <v>57</v>
      </c>
      <c r="L643" s="153">
        <v>0</v>
      </c>
      <c r="M643" s="153">
        <v>0</v>
      </c>
      <c r="N643" s="46">
        <v>590</v>
      </c>
      <c r="O643" s="46">
        <v>57</v>
      </c>
      <c r="P643" s="64">
        <v>0</v>
      </c>
      <c r="Q643" s="46"/>
      <c r="R643" s="82">
        <v>-590</v>
      </c>
      <c r="S643">
        <v>590</v>
      </c>
    </row>
    <row r="644" spans="1:19" ht="13.5">
      <c r="A644" s="48">
        <v>891.9749999999882</v>
      </c>
      <c r="B644" s="49">
        <v>13925</v>
      </c>
      <c r="C644" s="49">
        <v>202461.714321</v>
      </c>
      <c r="D644" s="49">
        <v>446869.877506</v>
      </c>
      <c r="E644" s="50"/>
      <c r="F644" s="68">
        <v>61</v>
      </c>
      <c r="G644" s="50">
        <v>58</v>
      </c>
      <c r="H644" s="49"/>
      <c r="I644" s="49"/>
      <c r="J644" s="49">
        <v>590</v>
      </c>
      <c r="K644" s="61">
        <v>58</v>
      </c>
      <c r="L644" s="154">
        <v>0</v>
      </c>
      <c r="M644" s="154">
        <v>0</v>
      </c>
      <c r="N644" s="49">
        <v>590</v>
      </c>
      <c r="O644" s="49">
        <v>58</v>
      </c>
      <c r="P644" s="62">
        <v>0</v>
      </c>
      <c r="Q644" s="49"/>
      <c r="R644" s="82">
        <v>-590</v>
      </c>
      <c r="S644">
        <v>590</v>
      </c>
    </row>
    <row r="645" spans="1:19" ht="13.5">
      <c r="A645" s="48">
        <v>896</v>
      </c>
      <c r="B645" s="49">
        <v>13950</v>
      </c>
      <c r="C645" s="49">
        <v>202467.000936</v>
      </c>
      <c r="D645" s="49">
        <v>446845.444945</v>
      </c>
      <c r="E645" s="50"/>
      <c r="F645" s="68">
        <v>59</v>
      </c>
      <c r="G645" s="50">
        <v>57</v>
      </c>
      <c r="H645" s="49"/>
      <c r="I645" s="49">
        <v>-0.001694915254237288</v>
      </c>
      <c r="J645" s="49">
        <v>590</v>
      </c>
      <c r="K645" s="61">
        <v>57</v>
      </c>
      <c r="L645" s="154">
        <v>0</v>
      </c>
      <c r="M645" s="154">
        <v>0</v>
      </c>
      <c r="N645" s="49">
        <v>590</v>
      </c>
      <c r="O645" s="49">
        <v>57</v>
      </c>
      <c r="P645" s="62">
        <v>0</v>
      </c>
      <c r="Q645" s="49"/>
      <c r="R645" s="82">
        <v>-590</v>
      </c>
      <c r="S645">
        <v>590</v>
      </c>
    </row>
    <row r="646" spans="1:19" ht="13.5">
      <c r="A646" s="48">
        <v>896.0263157894736</v>
      </c>
      <c r="B646" s="49">
        <v>13975</v>
      </c>
      <c r="C646" s="49">
        <v>202471.245464</v>
      </c>
      <c r="D646" s="49">
        <v>446820.809942</v>
      </c>
      <c r="E646" s="50"/>
      <c r="F646" s="68">
        <v>59</v>
      </c>
      <c r="G646" s="50">
        <v>57</v>
      </c>
      <c r="H646" s="49"/>
      <c r="I646" s="49">
        <v>-0.001694915254237288</v>
      </c>
      <c r="J646" s="49">
        <v>590</v>
      </c>
      <c r="K646" s="61">
        <v>57</v>
      </c>
      <c r="L646" s="154">
        <v>0</v>
      </c>
      <c r="M646" s="154">
        <v>0</v>
      </c>
      <c r="N646" s="49">
        <v>590</v>
      </c>
      <c r="O646" s="49">
        <v>57</v>
      </c>
      <c r="P646" s="62">
        <v>0</v>
      </c>
      <c r="Q646" s="49"/>
      <c r="R646" s="82">
        <v>-590</v>
      </c>
      <c r="S646">
        <v>590</v>
      </c>
    </row>
    <row r="647" spans="1:19" ht="13.5">
      <c r="A647" s="48">
        <v>896.0526315789473</v>
      </c>
      <c r="B647" s="49">
        <v>14000</v>
      </c>
      <c r="C647" s="49">
        <v>202474.448221</v>
      </c>
      <c r="D647" s="49">
        <v>446796.017891</v>
      </c>
      <c r="E647" s="50"/>
      <c r="F647" s="68">
        <v>57</v>
      </c>
      <c r="G647" s="50">
        <v>57</v>
      </c>
      <c r="H647" s="49"/>
      <c r="I647" s="49">
        <v>-0.001694915254237288</v>
      </c>
      <c r="J647" s="49">
        <v>590</v>
      </c>
      <c r="K647" s="61">
        <v>57</v>
      </c>
      <c r="L647" s="154">
        <v>0</v>
      </c>
      <c r="M647" s="154">
        <v>0</v>
      </c>
      <c r="N647" s="49">
        <v>590</v>
      </c>
      <c r="O647" s="49">
        <v>57</v>
      </c>
      <c r="P647" s="62">
        <v>0</v>
      </c>
      <c r="Q647" s="49"/>
      <c r="R647" s="82">
        <v>-590</v>
      </c>
      <c r="S647">
        <v>590</v>
      </c>
    </row>
    <row r="648" spans="1:19" ht="13.5">
      <c r="A648" s="48">
        <v>896.0789473684209</v>
      </c>
      <c r="B648" s="49">
        <v>14025</v>
      </c>
      <c r="C648" s="49">
        <v>202476.600442</v>
      </c>
      <c r="D648" s="49">
        <v>446771.112521</v>
      </c>
      <c r="E648" s="50"/>
      <c r="F648" s="68">
        <v>58</v>
      </c>
      <c r="G648" s="50">
        <v>57</v>
      </c>
      <c r="H648" s="49"/>
      <c r="I648" s="49">
        <v>-0.001694915254237288</v>
      </c>
      <c r="J648" s="49">
        <v>590</v>
      </c>
      <c r="K648" s="61">
        <v>57</v>
      </c>
      <c r="L648" s="154">
        <v>0</v>
      </c>
      <c r="M648" s="154">
        <v>0</v>
      </c>
      <c r="N648" s="49">
        <v>590</v>
      </c>
      <c r="O648" s="49">
        <v>57</v>
      </c>
      <c r="P648" s="62">
        <v>0</v>
      </c>
      <c r="Q648" s="49"/>
      <c r="R648" s="82">
        <v>-590</v>
      </c>
      <c r="S648">
        <v>590</v>
      </c>
    </row>
    <row r="649" spans="1:19" ht="13.5">
      <c r="A649" s="48">
        <v>896.1052631578946</v>
      </c>
      <c r="B649" s="49">
        <v>14050</v>
      </c>
      <c r="C649" s="49">
        <v>202477.679471</v>
      </c>
      <c r="D649" s="49">
        <v>446746.137775</v>
      </c>
      <c r="E649" s="50"/>
      <c r="F649" s="68">
        <v>60</v>
      </c>
      <c r="G649" s="50">
        <v>56</v>
      </c>
      <c r="H649" s="49"/>
      <c r="I649" s="49">
        <v>-0.001694915254237288</v>
      </c>
      <c r="J649" s="49">
        <v>590</v>
      </c>
      <c r="K649" s="61">
        <v>56</v>
      </c>
      <c r="L649" s="154">
        <v>0</v>
      </c>
      <c r="M649" s="154">
        <v>0</v>
      </c>
      <c r="N649" s="49">
        <v>590</v>
      </c>
      <c r="O649" s="49">
        <v>56</v>
      </c>
      <c r="P649" s="62">
        <v>0</v>
      </c>
      <c r="Q649" s="49"/>
      <c r="R649" s="82">
        <v>-590</v>
      </c>
      <c r="S649">
        <v>590</v>
      </c>
    </row>
    <row r="650" spans="1:19" ht="13.5">
      <c r="A650" s="48">
        <v>896.1315789473682</v>
      </c>
      <c r="B650" s="49">
        <v>14075</v>
      </c>
      <c r="C650" s="49">
        <v>202477.706039</v>
      </c>
      <c r="D650" s="49">
        <v>446721.139863</v>
      </c>
      <c r="E650" s="50"/>
      <c r="F650" s="68">
        <v>58</v>
      </c>
      <c r="G650" s="50">
        <v>38</v>
      </c>
      <c r="H650" s="49"/>
      <c r="I650" s="49">
        <v>-0.001694915254237288</v>
      </c>
      <c r="J650" s="49">
        <v>590</v>
      </c>
      <c r="K650" s="61">
        <v>38</v>
      </c>
      <c r="L650" s="154">
        <v>0</v>
      </c>
      <c r="M650" s="154">
        <v>0</v>
      </c>
      <c r="N650" s="49">
        <v>590</v>
      </c>
      <c r="O650" s="49">
        <v>38</v>
      </c>
      <c r="P650" s="62">
        <v>0</v>
      </c>
      <c r="Q650" s="49"/>
      <c r="R650" s="82">
        <v>-590</v>
      </c>
      <c r="S650">
        <v>590</v>
      </c>
    </row>
    <row r="651" spans="1:19" ht="13.5">
      <c r="A651" s="48">
        <v>896.1578947368419</v>
      </c>
      <c r="B651" s="49">
        <v>14100</v>
      </c>
      <c r="C651" s="49">
        <v>202476.681995</v>
      </c>
      <c r="D651" s="49">
        <v>446696.16284</v>
      </c>
      <c r="E651" s="50"/>
      <c r="F651" s="68">
        <v>56</v>
      </c>
      <c r="G651" s="50">
        <v>35</v>
      </c>
      <c r="H651" s="49"/>
      <c r="I651" s="49">
        <v>-0.001694915254237288</v>
      </c>
      <c r="J651" s="49">
        <v>590</v>
      </c>
      <c r="K651" s="61">
        <v>35</v>
      </c>
      <c r="L651" s="154">
        <v>0</v>
      </c>
      <c r="M651" s="154">
        <v>0</v>
      </c>
      <c r="N651" s="49">
        <v>590</v>
      </c>
      <c r="O651" s="49">
        <v>35</v>
      </c>
      <c r="P651" s="62">
        <v>0</v>
      </c>
      <c r="Q651" s="49"/>
      <c r="R651" s="82">
        <v>-590</v>
      </c>
      <c r="S651">
        <v>590</v>
      </c>
    </row>
    <row r="652" spans="1:19" ht="13.5">
      <c r="A652" s="48">
        <v>896.1842105263155</v>
      </c>
      <c r="B652" s="49">
        <v>14125</v>
      </c>
      <c r="C652" s="49">
        <v>202474.588254</v>
      </c>
      <c r="D652" s="49">
        <v>446671.252741</v>
      </c>
      <c r="E652" s="50"/>
      <c r="F652" s="68">
        <v>38</v>
      </c>
      <c r="G652" s="50">
        <v>35</v>
      </c>
      <c r="H652" s="49"/>
      <c r="I652" s="49">
        <v>-0.001694915254237288</v>
      </c>
      <c r="J652" s="49">
        <v>590</v>
      </c>
      <c r="K652" s="61">
        <v>35</v>
      </c>
      <c r="L652" s="154">
        <v>0</v>
      </c>
      <c r="M652" s="154">
        <v>0</v>
      </c>
      <c r="N652" s="49">
        <v>590</v>
      </c>
      <c r="O652" s="49">
        <v>35</v>
      </c>
      <c r="P652" s="62">
        <v>0</v>
      </c>
      <c r="Q652" s="49"/>
      <c r="R652" s="82">
        <v>-590</v>
      </c>
      <c r="S652">
        <v>590</v>
      </c>
    </row>
    <row r="653" spans="1:19" ht="13.5">
      <c r="A653" s="48">
        <v>896.2105263157891</v>
      </c>
      <c r="B653" s="49">
        <v>14150</v>
      </c>
      <c r="C653" s="49">
        <v>202471.459097</v>
      </c>
      <c r="D653" s="49">
        <v>446646.451426</v>
      </c>
      <c r="E653" s="50"/>
      <c r="F653" s="68">
        <v>35</v>
      </c>
      <c r="G653" s="50">
        <v>35</v>
      </c>
      <c r="H653" s="49"/>
      <c r="I653" s="49">
        <v>-0.001694915254237288</v>
      </c>
      <c r="J653" s="49">
        <v>590</v>
      </c>
      <c r="K653" s="61">
        <v>35</v>
      </c>
      <c r="L653" s="154">
        <v>0</v>
      </c>
      <c r="M653" s="154">
        <v>0</v>
      </c>
      <c r="N653" s="49">
        <v>590</v>
      </c>
      <c r="O653" s="49">
        <v>35</v>
      </c>
      <c r="P653" s="62">
        <v>0</v>
      </c>
      <c r="Q653" s="49"/>
      <c r="R653" s="82">
        <v>-590</v>
      </c>
      <c r="S653">
        <v>590</v>
      </c>
    </row>
    <row r="654" spans="1:19" ht="13.5">
      <c r="A654" s="48">
        <v>896.2368421052628</v>
      </c>
      <c r="B654" s="49">
        <v>14175</v>
      </c>
      <c r="C654" s="49">
        <v>202467.262504</v>
      </c>
      <c r="D654" s="49">
        <v>446621.808141</v>
      </c>
      <c r="E654" s="50"/>
      <c r="F654" s="68">
        <v>36</v>
      </c>
      <c r="G654" s="50">
        <v>35</v>
      </c>
      <c r="H654" s="49"/>
      <c r="I654" s="49">
        <v>-0.001694915254237288</v>
      </c>
      <c r="J654" s="49">
        <v>590</v>
      </c>
      <c r="K654" s="61">
        <v>35</v>
      </c>
      <c r="L654" s="154">
        <v>0</v>
      </c>
      <c r="M654" s="154">
        <v>0</v>
      </c>
      <c r="N654" s="49">
        <v>590</v>
      </c>
      <c r="O654" s="49">
        <v>35</v>
      </c>
      <c r="P654" s="62">
        <v>0</v>
      </c>
      <c r="Q654" s="49"/>
      <c r="R654" s="82">
        <v>-590</v>
      </c>
      <c r="S654">
        <v>590</v>
      </c>
    </row>
    <row r="655" spans="1:19" ht="13.5">
      <c r="A655" s="48">
        <v>896.2631578947364</v>
      </c>
      <c r="B655" s="49">
        <v>14200</v>
      </c>
      <c r="C655" s="49">
        <v>202462.038478</v>
      </c>
      <c r="D655" s="49">
        <v>446597.362245</v>
      </c>
      <c r="E655" s="50"/>
      <c r="F655" s="68">
        <v>53</v>
      </c>
      <c r="G655" s="50">
        <v>35</v>
      </c>
      <c r="H655" s="49"/>
      <c r="I655" s="49">
        <v>-0.0003333333333333333</v>
      </c>
      <c r="J655" s="49">
        <v>3000</v>
      </c>
      <c r="K655" s="61">
        <v>35</v>
      </c>
      <c r="L655" s="154">
        <v>0</v>
      </c>
      <c r="M655" s="154">
        <v>0</v>
      </c>
      <c r="N655" s="49">
        <v>3000</v>
      </c>
      <c r="O655" s="49">
        <v>35</v>
      </c>
      <c r="P655" s="62">
        <v>0</v>
      </c>
      <c r="Q655" s="49"/>
      <c r="R655" s="82">
        <v>-3000</v>
      </c>
      <c r="S655">
        <v>3000</v>
      </c>
    </row>
    <row r="656" spans="1:19" ht="13.5">
      <c r="A656" s="48">
        <v>896.2894736842101</v>
      </c>
      <c r="B656" s="49">
        <v>14225</v>
      </c>
      <c r="C656" s="49">
        <v>202456.325328</v>
      </c>
      <c r="D656" s="49">
        <v>446573.023913</v>
      </c>
      <c r="E656" s="50"/>
      <c r="F656" s="68">
        <v>53</v>
      </c>
      <c r="G656" s="50">
        <v>36</v>
      </c>
      <c r="H656" s="49"/>
      <c r="I656" s="49">
        <v>-0.0003333333333333333</v>
      </c>
      <c r="J656" s="49">
        <v>3000</v>
      </c>
      <c r="K656" s="61">
        <v>36</v>
      </c>
      <c r="L656" s="154">
        <v>0</v>
      </c>
      <c r="M656" s="154">
        <v>0</v>
      </c>
      <c r="N656" s="49">
        <v>3000</v>
      </c>
      <c r="O656" s="49">
        <v>36</v>
      </c>
      <c r="P656" s="62">
        <v>0</v>
      </c>
      <c r="Q656" s="49"/>
      <c r="R656" s="82">
        <v>-3000</v>
      </c>
      <c r="S656">
        <v>3000</v>
      </c>
    </row>
    <row r="657" spans="1:19" ht="13.5">
      <c r="A657" s="48">
        <v>896.3157894736837</v>
      </c>
      <c r="B657" s="49">
        <v>14250</v>
      </c>
      <c r="C657" s="49">
        <v>202450.409321</v>
      </c>
      <c r="D657" s="49">
        <v>446548.734058</v>
      </c>
      <c r="E657" s="50"/>
      <c r="F657" s="68">
        <v>50</v>
      </c>
      <c r="G657" s="50">
        <v>50</v>
      </c>
      <c r="H657" s="49"/>
      <c r="I657" s="49">
        <v>-0.0003333333333333333</v>
      </c>
      <c r="J657" s="49">
        <v>3000</v>
      </c>
      <c r="K657" s="61">
        <v>50</v>
      </c>
      <c r="L657" s="154">
        <v>0</v>
      </c>
      <c r="M657" s="154">
        <v>0</v>
      </c>
      <c r="N657" s="49">
        <v>3000</v>
      </c>
      <c r="O657" s="49">
        <v>50</v>
      </c>
      <c r="P657" s="62">
        <v>0</v>
      </c>
      <c r="Q657" s="49"/>
      <c r="R657" s="82">
        <v>-3000</v>
      </c>
      <c r="S657">
        <v>3000</v>
      </c>
    </row>
    <row r="658" spans="1:19" ht="13.5">
      <c r="A658" s="48">
        <v>896.3421052631574</v>
      </c>
      <c r="B658" s="49">
        <v>14275</v>
      </c>
      <c r="C658" s="49">
        <v>202444.281425</v>
      </c>
      <c r="D658" s="49">
        <v>446524.496808</v>
      </c>
      <c r="E658" s="50"/>
      <c r="F658" s="68">
        <v>50</v>
      </c>
      <c r="G658" s="50">
        <v>50</v>
      </c>
      <c r="H658" s="49"/>
      <c r="I658" s="49">
        <v>-0.0003333333333333333</v>
      </c>
      <c r="J658" s="49">
        <v>3000</v>
      </c>
      <c r="K658" s="61">
        <v>50</v>
      </c>
      <c r="L658" s="154">
        <v>0</v>
      </c>
      <c r="M658" s="154">
        <v>0</v>
      </c>
      <c r="N658" s="49">
        <v>3000</v>
      </c>
      <c r="O658" s="49">
        <v>50</v>
      </c>
      <c r="P658" s="62">
        <v>0</v>
      </c>
      <c r="Q658" s="49"/>
      <c r="R658" s="82">
        <v>-3000</v>
      </c>
      <c r="S658">
        <v>3000</v>
      </c>
    </row>
    <row r="659" spans="1:19" ht="13.5">
      <c r="A659" s="48">
        <v>896.368421052631</v>
      </c>
      <c r="B659" s="49">
        <v>14300</v>
      </c>
      <c r="C659" s="49">
        <v>202437.950142</v>
      </c>
      <c r="D659" s="49">
        <v>446500.311945</v>
      </c>
      <c r="E659" s="50"/>
      <c r="F659" s="68">
        <v>51</v>
      </c>
      <c r="G659" s="50">
        <v>50</v>
      </c>
      <c r="H659" s="49"/>
      <c r="I659" s="49">
        <v>-0.0003333333333333333</v>
      </c>
      <c r="J659" s="49">
        <v>3000</v>
      </c>
      <c r="K659" s="61">
        <v>50</v>
      </c>
      <c r="L659" s="154">
        <v>0</v>
      </c>
      <c r="M659" s="154">
        <v>0</v>
      </c>
      <c r="N659" s="49">
        <v>3000</v>
      </c>
      <c r="O659" s="49">
        <v>50</v>
      </c>
      <c r="P659" s="62">
        <v>0</v>
      </c>
      <c r="Q659" s="49"/>
      <c r="R659" s="82">
        <v>-3000</v>
      </c>
      <c r="S659">
        <v>3000</v>
      </c>
    </row>
    <row r="660" spans="1:19" ht="13.5">
      <c r="A660" s="48">
        <v>896.3947368421046</v>
      </c>
      <c r="B660" s="49">
        <v>14325</v>
      </c>
      <c r="C660" s="49">
        <v>202431.422955</v>
      </c>
      <c r="D660" s="49">
        <v>446476.179227</v>
      </c>
      <c r="E660" s="50"/>
      <c r="F660" s="68">
        <v>52</v>
      </c>
      <c r="G660" s="50">
        <v>50</v>
      </c>
      <c r="H660" s="49"/>
      <c r="I660" s="49">
        <v>-0.0003333333333333333</v>
      </c>
      <c r="J660" s="49">
        <v>3000</v>
      </c>
      <c r="K660" s="61">
        <v>50</v>
      </c>
      <c r="L660" s="154">
        <v>0</v>
      </c>
      <c r="M660" s="154">
        <v>0</v>
      </c>
      <c r="N660" s="49">
        <v>3000</v>
      </c>
      <c r="O660" s="49">
        <v>50</v>
      </c>
      <c r="P660" s="62">
        <v>0</v>
      </c>
      <c r="Q660" s="49"/>
      <c r="R660" s="82">
        <v>-3000</v>
      </c>
      <c r="S660">
        <v>3000</v>
      </c>
    </row>
    <row r="661" spans="1:19" ht="13.5">
      <c r="A661" s="48">
        <v>896.4210526315783</v>
      </c>
      <c r="B661" s="49">
        <v>14350</v>
      </c>
      <c r="C661" s="49">
        <v>202424.8438</v>
      </c>
      <c r="D661" s="49">
        <v>446452.0625</v>
      </c>
      <c r="E661" s="50"/>
      <c r="F661" s="68">
        <v>53</v>
      </c>
      <c r="G661" s="50">
        <v>51</v>
      </c>
      <c r="H661" s="49"/>
      <c r="I661" s="49">
        <v>0.0016666666666666668</v>
      </c>
      <c r="J661" s="49">
        <v>600</v>
      </c>
      <c r="K661" s="61">
        <v>51</v>
      </c>
      <c r="L661" s="154">
        <v>0</v>
      </c>
      <c r="M661" s="154">
        <v>0</v>
      </c>
      <c r="N661" s="49">
        <v>600</v>
      </c>
      <c r="O661" s="49">
        <v>51</v>
      </c>
      <c r="P661" s="62">
        <v>0</v>
      </c>
      <c r="Q661" s="49"/>
      <c r="R661" s="82">
        <v>600</v>
      </c>
      <c r="S661">
        <v>600</v>
      </c>
    </row>
    <row r="662" spans="1:19" ht="13.5">
      <c r="A662" s="48">
        <v>896.4473684210519</v>
      </c>
      <c r="B662" s="49">
        <v>14375</v>
      </c>
      <c r="C662" s="49">
        <v>202419.10864</v>
      </c>
      <c r="D662" s="49">
        <v>446427.729357</v>
      </c>
      <c r="E662" s="50"/>
      <c r="F662" s="68">
        <v>57</v>
      </c>
      <c r="G662" s="50">
        <v>52</v>
      </c>
      <c r="H662" s="49"/>
      <c r="I662" s="49">
        <v>0.0016666666666666668</v>
      </c>
      <c r="J662" s="49">
        <v>600</v>
      </c>
      <c r="K662" s="61">
        <v>52</v>
      </c>
      <c r="L662" s="154">
        <v>0</v>
      </c>
      <c r="M662" s="154">
        <v>0</v>
      </c>
      <c r="N662" s="49">
        <v>600</v>
      </c>
      <c r="O662" s="49">
        <v>52</v>
      </c>
      <c r="P662" s="62">
        <v>0</v>
      </c>
      <c r="Q662" s="49"/>
      <c r="R662" s="82">
        <v>600</v>
      </c>
      <c r="S662">
        <v>600</v>
      </c>
    </row>
    <row r="663" spans="1:19" ht="14.25" thickBot="1">
      <c r="A663" s="48">
        <v>896.4736842105256</v>
      </c>
      <c r="B663" s="49">
        <v>14400</v>
      </c>
      <c r="C663" s="49">
        <v>202414.386219</v>
      </c>
      <c r="D663" s="49">
        <v>446403.181568</v>
      </c>
      <c r="E663" s="50"/>
      <c r="F663" s="155">
        <v>61</v>
      </c>
      <c r="G663" s="53">
        <v>53</v>
      </c>
      <c r="H663" s="52"/>
      <c r="I663" s="52">
        <v>0.0016666666666666668</v>
      </c>
      <c r="J663" s="52">
        <v>600</v>
      </c>
      <c r="K663" s="65">
        <v>53</v>
      </c>
      <c r="L663" s="54">
        <v>0</v>
      </c>
      <c r="M663" s="54">
        <v>0</v>
      </c>
      <c r="N663" s="52">
        <v>600</v>
      </c>
      <c r="O663" s="52">
        <v>53</v>
      </c>
      <c r="P663" s="55">
        <v>0</v>
      </c>
      <c r="Q663" s="55">
        <v>0</v>
      </c>
      <c r="R663" s="82">
        <v>600</v>
      </c>
      <c r="S663">
        <v>600</v>
      </c>
    </row>
    <row r="664" spans="1:19" ht="13.5">
      <c r="A664" s="45">
        <v>896.4999999999992</v>
      </c>
      <c r="B664" s="46">
        <v>14425</v>
      </c>
      <c r="C664" s="46">
        <v>202410.690227</v>
      </c>
      <c r="D664" s="46">
        <v>446378.458443</v>
      </c>
      <c r="E664" s="47"/>
      <c r="F664" s="68">
        <v>59</v>
      </c>
      <c r="G664" s="50">
        <v>48</v>
      </c>
      <c r="H664" s="49"/>
      <c r="I664" s="49">
        <v>0.0016666666666666668</v>
      </c>
      <c r="J664" s="49">
        <v>600</v>
      </c>
      <c r="K664" s="61">
        <v>48</v>
      </c>
      <c r="L664" s="25">
        <v>0</v>
      </c>
      <c r="M664" s="25">
        <v>0</v>
      </c>
      <c r="N664" s="49">
        <v>600</v>
      </c>
      <c r="O664" s="49">
        <v>48</v>
      </c>
      <c r="P664" s="42">
        <v>0</v>
      </c>
      <c r="Q664" s="49"/>
      <c r="R664" s="82">
        <v>600</v>
      </c>
      <c r="S664">
        <v>600</v>
      </c>
    </row>
    <row r="665" spans="1:19" ht="13.5">
      <c r="A665" s="48">
        <v>896.5263157894728</v>
      </c>
      <c r="B665" s="49">
        <v>14450</v>
      </c>
      <c r="C665" s="49">
        <v>202408.021703</v>
      </c>
      <c r="D665" s="49">
        <v>446353.603242</v>
      </c>
      <c r="E665" s="50"/>
      <c r="F665" s="68">
        <v>55</v>
      </c>
      <c r="G665" s="50">
        <v>44</v>
      </c>
      <c r="H665" s="49"/>
      <c r="I665" s="49">
        <v>0.0016666666666666668</v>
      </c>
      <c r="J665" s="49">
        <v>600</v>
      </c>
      <c r="K665" s="6">
        <v>44</v>
      </c>
      <c r="L665" s="25">
        <v>0</v>
      </c>
      <c r="M665" s="25">
        <v>0</v>
      </c>
      <c r="N665" s="49">
        <v>600</v>
      </c>
      <c r="O665" s="49">
        <v>44</v>
      </c>
      <c r="P665" s="42">
        <v>0</v>
      </c>
      <c r="Q665" s="49"/>
      <c r="R665" s="82">
        <v>600</v>
      </c>
      <c r="S665">
        <v>600</v>
      </c>
    </row>
    <row r="666" spans="1:19" ht="13.5">
      <c r="A666" s="48">
        <v>896.5526315789465</v>
      </c>
      <c r="B666" s="49">
        <v>14475</v>
      </c>
      <c r="C666" s="49">
        <v>202406.390763</v>
      </c>
      <c r="D666" s="49">
        <v>446328.658346</v>
      </c>
      <c r="E666" s="50"/>
      <c r="F666" s="68">
        <v>48</v>
      </c>
      <c r="G666" s="50">
        <v>42</v>
      </c>
      <c r="H666" s="49"/>
      <c r="I666" s="49">
        <v>0.0016666666666666668</v>
      </c>
      <c r="J666" s="49">
        <v>600</v>
      </c>
      <c r="K666" s="6">
        <v>42</v>
      </c>
      <c r="L666" s="25">
        <v>0</v>
      </c>
      <c r="M666" s="25">
        <v>0</v>
      </c>
      <c r="N666" s="49">
        <v>600</v>
      </c>
      <c r="O666" s="49">
        <v>42</v>
      </c>
      <c r="P666" s="42">
        <v>0</v>
      </c>
      <c r="Q666" s="49"/>
      <c r="R666" s="82">
        <v>600</v>
      </c>
      <c r="S666">
        <v>600</v>
      </c>
    </row>
    <row r="667" spans="1:19" ht="13.5">
      <c r="A667" s="48">
        <v>896.5789473684201</v>
      </c>
      <c r="B667" s="49">
        <v>14500</v>
      </c>
      <c r="C667" s="49">
        <v>202405.8125</v>
      </c>
      <c r="D667" s="49">
        <v>446303.667095</v>
      </c>
      <c r="E667" s="50"/>
      <c r="F667" s="68">
        <v>44</v>
      </c>
      <c r="G667" s="50">
        <v>42</v>
      </c>
      <c r="H667" s="49"/>
      <c r="I667" s="49">
        <v>0.0016666666666666668</v>
      </c>
      <c r="J667" s="49">
        <v>600</v>
      </c>
      <c r="K667" s="6">
        <v>42</v>
      </c>
      <c r="L667" s="25">
        <v>0</v>
      </c>
      <c r="M667" s="25">
        <v>0</v>
      </c>
      <c r="N667" s="49">
        <v>600</v>
      </c>
      <c r="O667" s="49">
        <v>42</v>
      </c>
      <c r="P667" s="42">
        <v>0</v>
      </c>
      <c r="Q667" s="49"/>
      <c r="R667" s="82">
        <v>600</v>
      </c>
      <c r="S667">
        <v>600</v>
      </c>
    </row>
    <row r="668" spans="1:19" ht="13.5">
      <c r="A668" s="48">
        <v>896.6052631578938</v>
      </c>
      <c r="B668" s="49">
        <v>14525</v>
      </c>
      <c r="C668" s="49">
        <v>202406.259764</v>
      </c>
      <c r="D668" s="49">
        <v>446278.673156</v>
      </c>
      <c r="E668" s="50"/>
      <c r="F668" s="68">
        <v>42</v>
      </c>
      <c r="G668" s="50">
        <v>42</v>
      </c>
      <c r="H668" s="49"/>
      <c r="I668" s="49">
        <v>0.0016666666666666668</v>
      </c>
      <c r="J668" s="49">
        <v>600</v>
      </c>
      <c r="K668" s="6">
        <v>42</v>
      </c>
      <c r="L668" s="25">
        <v>0</v>
      </c>
      <c r="M668" s="25">
        <v>0</v>
      </c>
      <c r="N668" s="49">
        <v>600</v>
      </c>
      <c r="O668" s="49">
        <v>42</v>
      </c>
      <c r="P668" s="42">
        <v>0</v>
      </c>
      <c r="Q668" s="49"/>
      <c r="R668" s="82">
        <v>600</v>
      </c>
      <c r="S668">
        <v>600</v>
      </c>
    </row>
    <row r="669" spans="1:19" ht="13.5">
      <c r="A669" s="48">
        <v>896.6315789473674</v>
      </c>
      <c r="B669" s="49">
        <v>14550</v>
      </c>
      <c r="C669" s="49">
        <v>202407.760352</v>
      </c>
      <c r="D669" s="49">
        <v>446253.720172</v>
      </c>
      <c r="E669" s="50"/>
      <c r="F669" s="68">
        <v>45</v>
      </c>
      <c r="G669" s="50">
        <v>42</v>
      </c>
      <c r="H669" s="49"/>
      <c r="I669" s="49">
        <v>0.0016666666666666668</v>
      </c>
      <c r="J669" s="49">
        <v>600</v>
      </c>
      <c r="K669" s="6">
        <v>42</v>
      </c>
      <c r="L669" s="25">
        <v>0</v>
      </c>
      <c r="M669" s="25">
        <v>0</v>
      </c>
      <c r="N669" s="49">
        <v>600</v>
      </c>
      <c r="O669" s="49">
        <v>42</v>
      </c>
      <c r="P669" s="42">
        <v>0</v>
      </c>
      <c r="Q669" s="49"/>
      <c r="R669" s="82">
        <v>600</v>
      </c>
      <c r="S669">
        <v>600</v>
      </c>
    </row>
    <row r="670" spans="1:19" ht="13.5">
      <c r="A670" s="48">
        <v>896.6578947368411</v>
      </c>
      <c r="B670" s="49">
        <v>14575</v>
      </c>
      <c r="C670" s="49">
        <v>202410.296019</v>
      </c>
      <c r="D670" s="49">
        <v>446228.851079</v>
      </c>
      <c r="E670" s="50"/>
      <c r="F670" s="68">
        <v>44</v>
      </c>
      <c r="G670" s="50">
        <v>42</v>
      </c>
      <c r="H670" s="49"/>
      <c r="I670" s="49">
        <v>0.0016666666666666668</v>
      </c>
      <c r="J670" s="49">
        <v>600</v>
      </c>
      <c r="K670" s="6">
        <v>42</v>
      </c>
      <c r="L670" s="25">
        <v>0</v>
      </c>
      <c r="M670" s="25">
        <v>0</v>
      </c>
      <c r="N670" s="49">
        <v>600</v>
      </c>
      <c r="O670" s="49">
        <v>42</v>
      </c>
      <c r="P670" s="42">
        <v>0</v>
      </c>
      <c r="Q670" s="49"/>
      <c r="R670" s="82">
        <v>600</v>
      </c>
      <c r="S670">
        <v>600</v>
      </c>
    </row>
    <row r="671" spans="1:19" ht="13.5">
      <c r="A671" s="48">
        <v>896.6842105263147</v>
      </c>
      <c r="B671" s="49">
        <v>14600</v>
      </c>
      <c r="C671" s="49">
        <v>202413.863754</v>
      </c>
      <c r="D671" s="49">
        <v>446204.109183</v>
      </c>
      <c r="E671" s="50"/>
      <c r="F671" s="68">
        <v>44</v>
      </c>
      <c r="G671" s="50">
        <v>44</v>
      </c>
      <c r="H671" s="49"/>
      <c r="I671" s="49">
        <v>0.0016666666666666668</v>
      </c>
      <c r="J671" s="49">
        <v>600</v>
      </c>
      <c r="K671" s="6">
        <v>44</v>
      </c>
      <c r="L671" s="25">
        <v>0</v>
      </c>
      <c r="M671" s="25">
        <v>0</v>
      </c>
      <c r="N671" s="49">
        <v>600</v>
      </c>
      <c r="O671" s="49">
        <v>44</v>
      </c>
      <c r="P671" s="42">
        <v>0</v>
      </c>
      <c r="Q671" s="49"/>
      <c r="R671" s="82">
        <v>600</v>
      </c>
      <c r="S671">
        <v>600</v>
      </c>
    </row>
    <row r="672" spans="1:19" ht="13.5">
      <c r="A672" s="48">
        <v>896.7105263157883</v>
      </c>
      <c r="B672" s="49">
        <v>14625</v>
      </c>
      <c r="C672" s="49">
        <v>202418.454268</v>
      </c>
      <c r="D672" s="49">
        <v>446179.536356</v>
      </c>
      <c r="E672" s="50"/>
      <c r="F672" s="68">
        <v>49</v>
      </c>
      <c r="G672" s="50">
        <v>44</v>
      </c>
      <c r="H672" s="49"/>
      <c r="I672" s="49">
        <v>0.0016666666666666668</v>
      </c>
      <c r="J672" s="49">
        <v>600</v>
      </c>
      <c r="K672" s="6">
        <v>44</v>
      </c>
      <c r="L672" s="25">
        <v>0</v>
      </c>
      <c r="M672" s="25">
        <v>0</v>
      </c>
      <c r="N672" s="49">
        <v>600</v>
      </c>
      <c r="O672" s="49">
        <v>44</v>
      </c>
      <c r="P672" s="42">
        <v>0</v>
      </c>
      <c r="Q672" s="49"/>
      <c r="R672" s="82">
        <v>600</v>
      </c>
      <c r="S672">
        <v>600</v>
      </c>
    </row>
    <row r="673" spans="1:19" ht="13.5">
      <c r="A673" s="48">
        <v>896.736842105262</v>
      </c>
      <c r="B673" s="49">
        <v>14650</v>
      </c>
      <c r="C673" s="49">
        <v>202424.058044</v>
      </c>
      <c r="D673" s="49">
        <v>446155.174317</v>
      </c>
      <c r="E673" s="50"/>
      <c r="F673" s="68">
        <v>48</v>
      </c>
      <c r="G673" s="50">
        <v>44</v>
      </c>
      <c r="H673" s="49"/>
      <c r="I673" s="49">
        <v>0.0016666666666666668</v>
      </c>
      <c r="J673" s="49">
        <v>600</v>
      </c>
      <c r="K673" s="6">
        <v>44</v>
      </c>
      <c r="L673" s="25">
        <v>0</v>
      </c>
      <c r="M673" s="25">
        <v>0</v>
      </c>
      <c r="N673" s="49">
        <v>600</v>
      </c>
      <c r="O673" s="49">
        <v>44</v>
      </c>
      <c r="P673" s="42">
        <v>0</v>
      </c>
      <c r="Q673" s="49"/>
      <c r="R673" s="82">
        <v>600</v>
      </c>
      <c r="S673">
        <v>600</v>
      </c>
    </row>
    <row r="674" spans="1:19" ht="13.5">
      <c r="A674" s="48">
        <v>896.7631578947356</v>
      </c>
      <c r="B674" s="49">
        <v>14675</v>
      </c>
      <c r="C674" s="49">
        <v>202430.692825</v>
      </c>
      <c r="D674" s="49">
        <v>446131.072659</v>
      </c>
      <c r="E674" s="50"/>
      <c r="F674" s="68">
        <v>46</v>
      </c>
      <c r="G674" s="50">
        <v>46</v>
      </c>
      <c r="H674" s="49"/>
      <c r="I674" s="49">
        <v>0.0016666666666666668</v>
      </c>
      <c r="J674" s="49">
        <v>600</v>
      </c>
      <c r="K674" s="6">
        <v>46</v>
      </c>
      <c r="L674" s="25">
        <v>0</v>
      </c>
      <c r="M674" s="25">
        <v>0</v>
      </c>
      <c r="N674" s="49">
        <v>600</v>
      </c>
      <c r="O674" s="49">
        <v>46</v>
      </c>
      <c r="P674" s="42">
        <v>0</v>
      </c>
      <c r="Q674" s="49"/>
      <c r="R674" s="82">
        <v>600</v>
      </c>
      <c r="S674">
        <v>600</v>
      </c>
    </row>
    <row r="675" spans="1:19" ht="13.5">
      <c r="A675" s="48">
        <v>896.7894736842093</v>
      </c>
      <c r="B675" s="49">
        <v>14700</v>
      </c>
      <c r="C675" s="49">
        <v>202438.316084</v>
      </c>
      <c r="D675" s="49">
        <v>446107.265176</v>
      </c>
      <c r="E675" s="50"/>
      <c r="F675" s="68">
        <v>46</v>
      </c>
      <c r="G675" s="50">
        <v>46</v>
      </c>
      <c r="H675" s="49"/>
      <c r="I675" s="49">
        <v>0.0016666666666666668</v>
      </c>
      <c r="J675" s="49">
        <v>600</v>
      </c>
      <c r="K675" s="6">
        <v>46</v>
      </c>
      <c r="L675" s="25">
        <v>0</v>
      </c>
      <c r="M675" s="25">
        <v>0</v>
      </c>
      <c r="N675" s="49">
        <v>600</v>
      </c>
      <c r="O675" s="49">
        <v>46</v>
      </c>
      <c r="P675" s="42">
        <v>0</v>
      </c>
      <c r="Q675" s="49"/>
      <c r="R675" s="82">
        <v>600</v>
      </c>
      <c r="S675">
        <v>600</v>
      </c>
    </row>
    <row r="676" spans="1:19" ht="13.5">
      <c r="A676" s="48">
        <v>896.8157894736829</v>
      </c>
      <c r="B676" s="49">
        <v>14725</v>
      </c>
      <c r="C676" s="49">
        <v>202446.91726</v>
      </c>
      <c r="D676" s="49">
        <v>446083.793404</v>
      </c>
      <c r="E676" s="50"/>
      <c r="F676" s="68">
        <v>48</v>
      </c>
      <c r="G676" s="50">
        <v>46</v>
      </c>
      <c r="H676" s="49"/>
      <c r="I676" s="49">
        <v>0.0016666666666666668</v>
      </c>
      <c r="J676" s="49">
        <v>600</v>
      </c>
      <c r="K676" s="6">
        <v>46</v>
      </c>
      <c r="L676" s="25">
        <v>0</v>
      </c>
      <c r="M676" s="25">
        <v>0</v>
      </c>
      <c r="N676" s="49">
        <v>600</v>
      </c>
      <c r="O676" s="49">
        <v>46</v>
      </c>
      <c r="P676" s="42">
        <v>0</v>
      </c>
      <c r="Q676" s="49"/>
      <c r="R676" s="82">
        <v>600</v>
      </c>
      <c r="S676">
        <v>600</v>
      </c>
    </row>
    <row r="677" spans="1:19" ht="13.5">
      <c r="A677" s="48">
        <v>896.8421052631566</v>
      </c>
      <c r="B677" s="49">
        <v>14750</v>
      </c>
      <c r="C677" s="49">
        <v>202456.50131</v>
      </c>
      <c r="D677" s="49">
        <v>446060.705453</v>
      </c>
      <c r="E677" s="50"/>
      <c r="F677" s="68">
        <v>51</v>
      </c>
      <c r="G677" s="50">
        <v>46</v>
      </c>
      <c r="H677" s="49"/>
      <c r="I677" s="49">
        <v>0.0016666666666666668</v>
      </c>
      <c r="J677" s="49">
        <v>600</v>
      </c>
      <c r="K677" s="6">
        <v>46</v>
      </c>
      <c r="L677" s="25">
        <v>0</v>
      </c>
      <c r="M677" s="25">
        <v>0</v>
      </c>
      <c r="N677" s="49">
        <v>600</v>
      </c>
      <c r="O677" s="49">
        <v>46</v>
      </c>
      <c r="P677" s="42">
        <v>0</v>
      </c>
      <c r="Q677" s="49"/>
      <c r="R677" s="82">
        <v>600</v>
      </c>
      <c r="S677">
        <v>600</v>
      </c>
    </row>
    <row r="678" spans="1:19" ht="13.5">
      <c r="A678" s="48">
        <v>896.8684210526302</v>
      </c>
      <c r="B678" s="49">
        <v>14775</v>
      </c>
      <c r="C678" s="49">
        <v>202467.045498</v>
      </c>
      <c r="D678" s="49">
        <v>446038.040297</v>
      </c>
      <c r="E678" s="50"/>
      <c r="F678" s="68">
        <v>55</v>
      </c>
      <c r="G678" s="50">
        <v>48</v>
      </c>
      <c r="H678" s="49"/>
      <c r="I678" s="49">
        <v>0.0018181818181818182</v>
      </c>
      <c r="J678" s="49">
        <v>550</v>
      </c>
      <c r="K678" s="6">
        <v>48</v>
      </c>
      <c r="L678" s="25">
        <v>0</v>
      </c>
      <c r="M678" s="25">
        <v>0</v>
      </c>
      <c r="N678" s="49">
        <v>550</v>
      </c>
      <c r="O678" s="49">
        <v>48</v>
      </c>
      <c r="P678" s="42">
        <v>0</v>
      </c>
      <c r="Q678" s="49"/>
      <c r="R678" s="82">
        <v>550</v>
      </c>
      <c r="S678">
        <v>550</v>
      </c>
    </row>
    <row r="679" spans="1:19" ht="13.5">
      <c r="A679" s="48">
        <v>896.8947368421038</v>
      </c>
      <c r="B679" s="49">
        <v>14800</v>
      </c>
      <c r="C679" s="49">
        <v>202478.598136</v>
      </c>
      <c r="D679" s="49">
        <v>446015.872252</v>
      </c>
      <c r="E679" s="50"/>
      <c r="F679" s="68">
        <v>55</v>
      </c>
      <c r="G679" s="50">
        <v>51</v>
      </c>
      <c r="H679" s="49"/>
      <c r="I679" s="49">
        <v>0.0018181818181818182</v>
      </c>
      <c r="J679" s="49">
        <v>550</v>
      </c>
      <c r="K679" s="6">
        <v>51</v>
      </c>
      <c r="L679" s="25">
        <v>0</v>
      </c>
      <c r="M679" s="25">
        <v>0</v>
      </c>
      <c r="N679" s="49">
        <v>550</v>
      </c>
      <c r="O679" s="49">
        <v>51</v>
      </c>
      <c r="P679" s="42">
        <v>0</v>
      </c>
      <c r="Q679" s="49"/>
      <c r="R679" s="82">
        <v>550</v>
      </c>
      <c r="S679">
        <v>550</v>
      </c>
    </row>
    <row r="680" spans="1:19" ht="13.5">
      <c r="A680" s="48">
        <v>896.9210526315775</v>
      </c>
      <c r="B680" s="49">
        <v>14825</v>
      </c>
      <c r="C680" s="49">
        <v>202491.145121</v>
      </c>
      <c r="D680" s="49">
        <v>445994.251418</v>
      </c>
      <c r="E680" s="50"/>
      <c r="F680" s="68">
        <v>55</v>
      </c>
      <c r="G680" s="50">
        <v>55</v>
      </c>
      <c r="H680" s="49"/>
      <c r="I680" s="49">
        <v>0.0018181818181818182</v>
      </c>
      <c r="J680" s="49">
        <v>550</v>
      </c>
      <c r="K680" s="6">
        <v>55</v>
      </c>
      <c r="L680" s="25">
        <v>0</v>
      </c>
      <c r="M680" s="25">
        <v>0</v>
      </c>
      <c r="N680" s="49">
        <v>550</v>
      </c>
      <c r="O680" s="49">
        <v>55</v>
      </c>
      <c r="P680" s="42">
        <v>0</v>
      </c>
      <c r="Q680" s="49"/>
      <c r="R680" s="82">
        <v>550</v>
      </c>
      <c r="S680">
        <v>550</v>
      </c>
    </row>
    <row r="681" spans="1:19" ht="13.5">
      <c r="A681" s="48">
        <v>896.9473684210511</v>
      </c>
      <c r="B681" s="49">
        <v>14850</v>
      </c>
      <c r="C681" s="49">
        <v>202504.671096</v>
      </c>
      <c r="D681" s="49">
        <v>445973.229176</v>
      </c>
      <c r="E681" s="50"/>
      <c r="F681" s="68">
        <v>56</v>
      </c>
      <c r="G681" s="50">
        <v>55</v>
      </c>
      <c r="H681" s="49"/>
      <c r="I681" s="49">
        <v>0.0018181818181818182</v>
      </c>
      <c r="J681" s="49">
        <v>550</v>
      </c>
      <c r="K681" s="6">
        <v>55</v>
      </c>
      <c r="L681" s="25">
        <v>0</v>
      </c>
      <c r="M681" s="25">
        <v>0</v>
      </c>
      <c r="N681" s="49">
        <v>550</v>
      </c>
      <c r="O681" s="49">
        <v>55</v>
      </c>
      <c r="P681" s="42">
        <v>0</v>
      </c>
      <c r="Q681" s="49"/>
      <c r="R681" s="82">
        <v>550</v>
      </c>
      <c r="S681">
        <v>550</v>
      </c>
    </row>
    <row r="682" spans="1:19" ht="13.5">
      <c r="A682" s="48">
        <v>896.9736842105248</v>
      </c>
      <c r="B682" s="49">
        <v>14875</v>
      </c>
      <c r="C682" s="49">
        <v>202519.138088</v>
      </c>
      <c r="D682" s="49">
        <v>445952.843167</v>
      </c>
      <c r="E682" s="50"/>
      <c r="F682" s="68">
        <v>57</v>
      </c>
      <c r="G682" s="50">
        <v>51</v>
      </c>
      <c r="H682" s="49"/>
      <c r="I682" s="49">
        <v>0.0018181818181818182</v>
      </c>
      <c r="J682" s="49">
        <v>550</v>
      </c>
      <c r="K682" s="6">
        <v>51</v>
      </c>
      <c r="L682" s="25">
        <v>0</v>
      </c>
      <c r="M682" s="25">
        <v>0</v>
      </c>
      <c r="N682" s="49">
        <v>550</v>
      </c>
      <c r="O682" s="49">
        <v>51</v>
      </c>
      <c r="P682" s="42">
        <v>0</v>
      </c>
      <c r="Q682" s="49"/>
      <c r="R682" s="82">
        <v>550</v>
      </c>
      <c r="S682">
        <v>550</v>
      </c>
    </row>
    <row r="683" spans="1:19" ht="13.5">
      <c r="A683" s="48">
        <v>896.9999999999984</v>
      </c>
      <c r="B683" s="49">
        <v>14900</v>
      </c>
      <c r="C683" s="49">
        <v>202534.509949</v>
      </c>
      <c r="D683" s="49">
        <v>445933.130753</v>
      </c>
      <c r="E683" s="50"/>
      <c r="F683" s="68">
        <v>55</v>
      </c>
      <c r="G683" s="50">
        <v>50</v>
      </c>
      <c r="H683" s="49"/>
      <c r="I683" s="49">
        <v>0.0018181818181818182</v>
      </c>
      <c r="J683" s="49">
        <v>550</v>
      </c>
      <c r="K683" s="6">
        <v>50</v>
      </c>
      <c r="L683" s="25">
        <v>0</v>
      </c>
      <c r="M683" s="25">
        <v>0</v>
      </c>
      <c r="N683" s="49">
        <v>550</v>
      </c>
      <c r="O683" s="49">
        <v>50</v>
      </c>
      <c r="P683" s="42">
        <v>0</v>
      </c>
      <c r="Q683" s="49"/>
      <c r="R683" s="82">
        <v>550</v>
      </c>
      <c r="S683">
        <v>550</v>
      </c>
    </row>
    <row r="684" spans="1:19" ht="13.5">
      <c r="A684" s="48">
        <v>897.0249999999984</v>
      </c>
      <c r="B684" s="49">
        <v>14925</v>
      </c>
      <c r="C684" s="49">
        <v>202550.613026</v>
      </c>
      <c r="D684" s="49">
        <v>445914.008477</v>
      </c>
      <c r="E684" s="50"/>
      <c r="F684" s="68">
        <v>51</v>
      </c>
      <c r="G684" s="50">
        <v>50</v>
      </c>
      <c r="H684" s="49"/>
      <c r="I684" s="49">
        <v>-0.000847457627118644</v>
      </c>
      <c r="J684" s="49">
        <v>1180</v>
      </c>
      <c r="K684" s="6">
        <v>50</v>
      </c>
      <c r="L684" s="25">
        <v>0</v>
      </c>
      <c r="M684" s="25">
        <v>0</v>
      </c>
      <c r="N684" s="49">
        <v>1180</v>
      </c>
      <c r="O684" s="49">
        <v>50</v>
      </c>
      <c r="P684" s="42">
        <v>0</v>
      </c>
      <c r="Q684" s="49"/>
      <c r="R684" s="82">
        <v>-1180</v>
      </c>
      <c r="S684">
        <v>1180</v>
      </c>
    </row>
    <row r="685" spans="1:19" ht="13.5">
      <c r="A685" s="48">
        <v>897.0499999999984</v>
      </c>
      <c r="B685" s="49">
        <v>14950</v>
      </c>
      <c r="C685" s="49">
        <v>202566.487157</v>
      </c>
      <c r="D685" s="49">
        <v>445894.69582</v>
      </c>
      <c r="E685" s="50"/>
      <c r="F685" s="68">
        <v>50</v>
      </c>
      <c r="G685" s="50">
        <v>50</v>
      </c>
      <c r="H685" s="49"/>
      <c r="I685" s="49">
        <v>-0.000847457627118644</v>
      </c>
      <c r="J685" s="49">
        <v>1180</v>
      </c>
      <c r="K685" s="6">
        <v>50</v>
      </c>
      <c r="L685" s="25">
        <v>0</v>
      </c>
      <c r="M685" s="25">
        <v>0</v>
      </c>
      <c r="N685" s="49">
        <v>1180</v>
      </c>
      <c r="O685" s="49">
        <v>50</v>
      </c>
      <c r="P685" s="42">
        <v>0</v>
      </c>
      <c r="Q685" s="49"/>
      <c r="R685" s="82">
        <v>-1180</v>
      </c>
      <c r="S685">
        <v>1180</v>
      </c>
    </row>
    <row r="686" spans="1:19" ht="13.5">
      <c r="A686" s="48">
        <v>897.0749999999983</v>
      </c>
      <c r="B686" s="49">
        <v>14975</v>
      </c>
      <c r="C686" s="49">
        <v>202581.949022</v>
      </c>
      <c r="D686" s="49">
        <v>445875.051426</v>
      </c>
      <c r="E686" s="50"/>
      <c r="F686" s="68">
        <v>58</v>
      </c>
      <c r="G686" s="50">
        <v>50</v>
      </c>
      <c r="H686" s="49"/>
      <c r="I686" s="49">
        <v>-0.000847457627118644</v>
      </c>
      <c r="J686" s="49">
        <v>1180</v>
      </c>
      <c r="K686" s="6">
        <v>50</v>
      </c>
      <c r="L686" s="25">
        <v>0</v>
      </c>
      <c r="M686" s="25">
        <v>0</v>
      </c>
      <c r="N686" s="49">
        <v>1180</v>
      </c>
      <c r="O686" s="49">
        <v>50</v>
      </c>
      <c r="P686" s="42">
        <v>0</v>
      </c>
      <c r="Q686" s="62"/>
      <c r="R686" s="82">
        <v>-1180</v>
      </c>
      <c r="S686">
        <v>1180</v>
      </c>
    </row>
    <row r="687" spans="1:19" ht="14.25" thickBot="1">
      <c r="A687" s="51">
        <v>897.0999999999983</v>
      </c>
      <c r="B687" s="52">
        <v>15000</v>
      </c>
      <c r="C687" s="52">
        <v>202596.99615</v>
      </c>
      <c r="D687" s="52">
        <v>445855.087573</v>
      </c>
      <c r="E687" s="53"/>
      <c r="F687" s="68">
        <v>59</v>
      </c>
      <c r="G687" s="50">
        <v>50</v>
      </c>
      <c r="H687" s="49"/>
      <c r="I687" s="49">
        <v>-0.000847457627118644</v>
      </c>
      <c r="J687" s="52">
        <v>1180</v>
      </c>
      <c r="K687" s="61">
        <v>50</v>
      </c>
      <c r="L687" s="25">
        <v>0</v>
      </c>
      <c r="M687" s="25">
        <v>0</v>
      </c>
      <c r="N687" s="49">
        <v>1180</v>
      </c>
      <c r="O687" s="49">
        <v>50</v>
      </c>
      <c r="P687" s="42">
        <v>0</v>
      </c>
      <c r="Q687" s="62">
        <v>0</v>
      </c>
      <c r="R687" s="82">
        <v>-1180</v>
      </c>
      <c r="S687">
        <v>1180</v>
      </c>
    </row>
    <row r="688" spans="1:19" ht="13.5">
      <c r="A688" s="3">
        <v>897.1249999999983</v>
      </c>
      <c r="B688">
        <v>15025</v>
      </c>
      <c r="C688">
        <v>202611.609201</v>
      </c>
      <c r="D688">
        <v>445834.80368</v>
      </c>
      <c r="E688" s="7"/>
      <c r="F688" s="152">
        <v>58</v>
      </c>
      <c r="G688" s="47">
        <v>58</v>
      </c>
      <c r="H688" s="46"/>
      <c r="I688" s="46">
        <v>-0.000847457627118644</v>
      </c>
      <c r="J688" s="46">
        <v>1180</v>
      </c>
      <c r="K688" s="63">
        <v>58</v>
      </c>
      <c r="L688" s="153">
        <v>0</v>
      </c>
      <c r="M688" s="153">
        <v>0</v>
      </c>
      <c r="N688" s="46">
        <v>1180</v>
      </c>
      <c r="O688" s="46">
        <v>58</v>
      </c>
      <c r="P688" s="64">
        <v>0</v>
      </c>
      <c r="Q688" s="46"/>
      <c r="R688" s="82">
        <v>-1180</v>
      </c>
      <c r="S688">
        <v>1180</v>
      </c>
    </row>
    <row r="689" spans="1:19" ht="13.5">
      <c r="A689" s="3">
        <v>897.1499999999983</v>
      </c>
      <c r="B689">
        <v>15050</v>
      </c>
      <c r="C689">
        <v>202625.787952</v>
      </c>
      <c r="D689">
        <v>445814.214034</v>
      </c>
      <c r="E689" s="7"/>
      <c r="F689" s="68">
        <v>59</v>
      </c>
      <c r="G689" s="50">
        <v>57</v>
      </c>
      <c r="H689" s="49"/>
      <c r="I689" s="49">
        <v>-0.000847457627118644</v>
      </c>
      <c r="J689" s="49">
        <v>1180</v>
      </c>
      <c r="K689" s="61">
        <v>57</v>
      </c>
      <c r="L689" s="154">
        <v>0</v>
      </c>
      <c r="M689" s="154">
        <v>0</v>
      </c>
      <c r="N689" s="49">
        <v>1180</v>
      </c>
      <c r="O689" s="49">
        <v>57</v>
      </c>
      <c r="P689" s="62">
        <v>0</v>
      </c>
      <c r="Q689" s="49"/>
      <c r="R689" s="82">
        <v>-1180</v>
      </c>
      <c r="S689">
        <v>1180</v>
      </c>
    </row>
    <row r="690" spans="1:19" ht="13.5">
      <c r="A690" s="3">
        <v>897.1749999999982</v>
      </c>
      <c r="B690">
        <v>15075</v>
      </c>
      <c r="C690">
        <v>202639.539876</v>
      </c>
      <c r="D690">
        <v>445793.33682</v>
      </c>
      <c r="E690" s="7"/>
      <c r="F690" s="68">
        <v>58</v>
      </c>
      <c r="G690" s="50">
        <v>57</v>
      </c>
      <c r="H690" s="49"/>
      <c r="I690" s="49">
        <v>-0.000847457627118644</v>
      </c>
      <c r="J690" s="49">
        <v>1180</v>
      </c>
      <c r="K690" s="61">
        <v>57</v>
      </c>
      <c r="L690" s="154">
        <v>0</v>
      </c>
      <c r="M690" s="154">
        <v>0</v>
      </c>
      <c r="N690" s="49">
        <v>1180</v>
      </c>
      <c r="O690" s="49">
        <v>57</v>
      </c>
      <c r="P690" s="62">
        <v>0</v>
      </c>
      <c r="Q690" s="49"/>
      <c r="R690" s="82">
        <v>-1180</v>
      </c>
      <c r="S690">
        <v>1180</v>
      </c>
    </row>
    <row r="691" spans="1:19" ht="13.5">
      <c r="A691" s="3">
        <v>897.1999999999982</v>
      </c>
      <c r="B691">
        <v>15100</v>
      </c>
      <c r="C691">
        <v>202652.824839</v>
      </c>
      <c r="D691">
        <v>445772.159455</v>
      </c>
      <c r="E691" s="7"/>
      <c r="F691" s="68">
        <v>57</v>
      </c>
      <c r="G691" s="50">
        <v>57</v>
      </c>
      <c r="H691" s="49"/>
      <c r="I691" s="49">
        <v>-0.000847457627118644</v>
      </c>
      <c r="J691" s="49">
        <v>1180</v>
      </c>
      <c r="K691" s="61">
        <v>57</v>
      </c>
      <c r="L691" s="154">
        <v>0</v>
      </c>
      <c r="M691" s="154">
        <v>0</v>
      </c>
      <c r="N691" s="49">
        <v>1180</v>
      </c>
      <c r="O691" s="49">
        <v>57</v>
      </c>
      <c r="P691" s="62">
        <v>0</v>
      </c>
      <c r="Q691" s="49"/>
      <c r="R691" s="82">
        <v>-1180</v>
      </c>
      <c r="S691">
        <v>1180</v>
      </c>
    </row>
    <row r="692" spans="1:19" ht="13.5">
      <c r="A692" s="3">
        <v>897.2249999999982</v>
      </c>
      <c r="B692">
        <v>15125</v>
      </c>
      <c r="C692">
        <v>202665.667603</v>
      </c>
      <c r="D692">
        <v>445750.711302</v>
      </c>
      <c r="E692" s="7"/>
      <c r="F692" s="68">
        <v>58</v>
      </c>
      <c r="G692" s="50">
        <v>55</v>
      </c>
      <c r="H692" s="49"/>
      <c r="I692" s="49">
        <v>-0.000847457627118644</v>
      </c>
      <c r="J692" s="49">
        <v>1180</v>
      </c>
      <c r="K692" s="61">
        <v>55</v>
      </c>
      <c r="L692" s="154">
        <v>0</v>
      </c>
      <c r="M692" s="154">
        <v>0</v>
      </c>
      <c r="N692" s="49">
        <v>1180</v>
      </c>
      <c r="O692" s="49">
        <v>55</v>
      </c>
      <c r="P692" s="62">
        <v>0</v>
      </c>
      <c r="Q692" s="49"/>
      <c r="R692" s="82">
        <v>-1180</v>
      </c>
      <c r="S692">
        <v>1180</v>
      </c>
    </row>
    <row r="693" spans="1:19" ht="13.5">
      <c r="A693" s="3">
        <v>897.2499999999982</v>
      </c>
      <c r="B693">
        <v>15150</v>
      </c>
      <c r="C693">
        <v>202678.063401</v>
      </c>
      <c r="D693">
        <v>445729.001492</v>
      </c>
      <c r="E693" s="7"/>
      <c r="F693" s="68">
        <v>57</v>
      </c>
      <c r="G693" s="50">
        <v>55</v>
      </c>
      <c r="H693" s="49"/>
      <c r="I693" s="49">
        <v>-0.000847457627118644</v>
      </c>
      <c r="J693" s="49">
        <v>1180</v>
      </c>
      <c r="K693" s="61">
        <v>55</v>
      </c>
      <c r="L693" s="154">
        <v>0</v>
      </c>
      <c r="M693" s="154">
        <v>0</v>
      </c>
      <c r="N693" s="49">
        <v>1180</v>
      </c>
      <c r="O693" s="49">
        <v>55</v>
      </c>
      <c r="P693" s="62">
        <v>0</v>
      </c>
      <c r="Q693" s="49"/>
      <c r="R693" s="82">
        <v>-1180</v>
      </c>
      <c r="S693">
        <v>1180</v>
      </c>
    </row>
    <row r="694" spans="1:19" ht="14.25" thickBot="1">
      <c r="A694" s="3">
        <v>897.2749999999982</v>
      </c>
      <c r="B694">
        <v>15175</v>
      </c>
      <c r="C694">
        <v>202689.982422</v>
      </c>
      <c r="D694">
        <v>445707.026309</v>
      </c>
      <c r="E694" s="7"/>
      <c r="F694" s="155">
        <v>55</v>
      </c>
      <c r="G694" s="53">
        <v>55</v>
      </c>
      <c r="H694" s="52"/>
      <c r="I694" s="52">
        <v>-0.000847457627118644</v>
      </c>
      <c r="J694" s="52">
        <v>1180</v>
      </c>
      <c r="K694" s="65">
        <v>55</v>
      </c>
      <c r="L694" s="54">
        <v>0</v>
      </c>
      <c r="M694" s="54">
        <v>0</v>
      </c>
      <c r="N694" s="52">
        <v>1180</v>
      </c>
      <c r="O694" s="52">
        <v>55</v>
      </c>
      <c r="P694" s="55">
        <v>0</v>
      </c>
      <c r="Q694" s="55">
        <v>0</v>
      </c>
      <c r="R694" s="82">
        <v>-1180</v>
      </c>
      <c r="S694">
        <v>1180</v>
      </c>
    </row>
    <row r="695" spans="1:19" ht="13.5">
      <c r="A695" s="45">
        <v>897.2999999999981</v>
      </c>
      <c r="B695" s="46">
        <v>15200</v>
      </c>
      <c r="C695" s="46">
        <v>202701.440157</v>
      </c>
      <c r="D695" s="46">
        <v>445684.807219</v>
      </c>
      <c r="E695" s="47"/>
      <c r="F695" s="68">
        <v>57</v>
      </c>
      <c r="G695" s="50">
        <v>55</v>
      </c>
      <c r="H695" s="49"/>
      <c r="I695" s="49">
        <v>-0.000847457627118644</v>
      </c>
      <c r="J695" s="49">
        <v>1180</v>
      </c>
      <c r="K695" s="6">
        <v>55</v>
      </c>
      <c r="L695" s="25">
        <v>0</v>
      </c>
      <c r="M695" s="25">
        <v>0</v>
      </c>
      <c r="N695" s="49">
        <v>1180</v>
      </c>
      <c r="O695" s="49">
        <v>55</v>
      </c>
      <c r="P695" s="42">
        <v>0</v>
      </c>
      <c r="Q695" s="49"/>
      <c r="R695" s="82">
        <v>-1180</v>
      </c>
      <c r="S695">
        <v>1180</v>
      </c>
    </row>
    <row r="696" spans="1:19" ht="14.25" thickBot="1">
      <c r="A696" s="51">
        <v>897.3249999999981</v>
      </c>
      <c r="B696" s="52">
        <v>15225</v>
      </c>
      <c r="C696" s="52">
        <v>202712.419415</v>
      </c>
      <c r="D696" s="52">
        <v>445662.347819</v>
      </c>
      <c r="E696" s="53"/>
      <c r="F696" s="68">
        <v>57</v>
      </c>
      <c r="G696" s="50">
        <v>55</v>
      </c>
      <c r="H696" s="49"/>
      <c r="I696" s="49">
        <v>-0.000847457627118644</v>
      </c>
      <c r="J696" s="49">
        <v>1180</v>
      </c>
      <c r="K696" s="6">
        <v>55</v>
      </c>
      <c r="L696" s="25">
        <v>0</v>
      </c>
      <c r="M696" s="25">
        <v>0</v>
      </c>
      <c r="N696" s="49">
        <v>1180</v>
      </c>
      <c r="O696" s="49">
        <v>55</v>
      </c>
      <c r="P696" s="42">
        <v>0</v>
      </c>
      <c r="Q696" s="62">
        <v>0</v>
      </c>
      <c r="R696" s="82">
        <v>-1180</v>
      </c>
      <c r="S696">
        <v>1180</v>
      </c>
    </row>
    <row r="697" spans="1:19" ht="13.5">
      <c r="A697" s="3">
        <v>897.3499999999981</v>
      </c>
      <c r="B697">
        <v>15250</v>
      </c>
      <c r="C697">
        <v>202722.939014</v>
      </c>
      <c r="D697">
        <v>445639.669643</v>
      </c>
      <c r="E697" s="7"/>
      <c r="F697" s="152">
        <v>57</v>
      </c>
      <c r="G697" s="47">
        <v>56</v>
      </c>
      <c r="H697" s="46"/>
      <c r="I697" s="46">
        <v>-0.000847457627118644</v>
      </c>
      <c r="J697" s="46">
        <v>1180</v>
      </c>
      <c r="K697" s="63">
        <v>56</v>
      </c>
      <c r="L697" s="153">
        <v>0</v>
      </c>
      <c r="M697" s="153">
        <v>0</v>
      </c>
      <c r="N697" s="46">
        <v>1180</v>
      </c>
      <c r="O697" s="46">
        <v>56</v>
      </c>
      <c r="P697" s="64">
        <v>0</v>
      </c>
      <c r="Q697" s="46"/>
      <c r="R697" s="82">
        <v>-1180</v>
      </c>
      <c r="S697">
        <v>1180</v>
      </c>
    </row>
    <row r="698" spans="1:19" ht="13.5">
      <c r="A698" s="3">
        <v>897.3749999999981</v>
      </c>
      <c r="B698">
        <v>15275</v>
      </c>
      <c r="C698">
        <v>202732.998837</v>
      </c>
      <c r="D698">
        <v>445616.78329</v>
      </c>
      <c r="E698" s="7"/>
      <c r="F698" s="68">
        <v>56</v>
      </c>
      <c r="G698" s="50">
        <v>56</v>
      </c>
      <c r="H698" s="49"/>
      <c r="I698" s="49">
        <v>0.00130718954248366</v>
      </c>
      <c r="J698" s="49">
        <v>765</v>
      </c>
      <c r="K698" s="61">
        <v>56</v>
      </c>
      <c r="L698" s="154">
        <v>0</v>
      </c>
      <c r="M698" s="154">
        <v>0</v>
      </c>
      <c r="N698" s="49">
        <v>765</v>
      </c>
      <c r="O698" s="49">
        <v>56</v>
      </c>
      <c r="P698" s="62">
        <v>0</v>
      </c>
      <c r="Q698" s="49"/>
      <c r="R698" s="82">
        <v>765</v>
      </c>
      <c r="S698">
        <v>765</v>
      </c>
    </row>
    <row r="699" spans="1:19" ht="13.5">
      <c r="A699" s="3">
        <v>897.399999999998</v>
      </c>
      <c r="B699">
        <v>15300</v>
      </c>
      <c r="C699">
        <v>202743.456844</v>
      </c>
      <c r="D699">
        <v>445594.077302</v>
      </c>
      <c r="E699" s="7"/>
      <c r="F699" s="68">
        <v>56</v>
      </c>
      <c r="G699" s="50">
        <v>56</v>
      </c>
      <c r="H699" s="49"/>
      <c r="I699" s="49">
        <v>0.00130718954248366</v>
      </c>
      <c r="J699" s="49">
        <v>765</v>
      </c>
      <c r="K699" s="61">
        <v>56</v>
      </c>
      <c r="L699" s="154">
        <v>0</v>
      </c>
      <c r="M699" s="154">
        <v>0</v>
      </c>
      <c r="N699" s="49">
        <v>765</v>
      </c>
      <c r="O699" s="49">
        <v>56</v>
      </c>
      <c r="P699" s="62">
        <v>0</v>
      </c>
      <c r="Q699" s="49"/>
      <c r="R699" s="82">
        <v>765</v>
      </c>
      <c r="S699">
        <v>765</v>
      </c>
    </row>
    <row r="700" spans="1:19" ht="13.5">
      <c r="A700" s="3">
        <v>897.424999999998</v>
      </c>
      <c r="B700">
        <v>15325</v>
      </c>
      <c r="C700">
        <v>202754.645613</v>
      </c>
      <c r="D700">
        <v>445571.721884</v>
      </c>
      <c r="E700" s="7"/>
      <c r="F700" s="68">
        <v>58</v>
      </c>
      <c r="G700" s="50">
        <v>56</v>
      </c>
      <c r="H700" s="49"/>
      <c r="I700" s="49">
        <v>0.00130718954248366</v>
      </c>
      <c r="J700" s="49">
        <v>765</v>
      </c>
      <c r="K700" s="61">
        <v>56</v>
      </c>
      <c r="L700" s="154">
        <v>0</v>
      </c>
      <c r="M700" s="154">
        <v>0</v>
      </c>
      <c r="N700" s="49">
        <v>765</v>
      </c>
      <c r="O700" s="49">
        <v>56</v>
      </c>
      <c r="P700" s="62">
        <v>0</v>
      </c>
      <c r="Q700" s="49"/>
      <c r="R700" s="82">
        <v>765</v>
      </c>
      <c r="S700">
        <v>765</v>
      </c>
    </row>
    <row r="701" spans="1:19" ht="13.5">
      <c r="A701" s="3">
        <v>897.449999999998</v>
      </c>
      <c r="B701">
        <v>15350</v>
      </c>
      <c r="C701">
        <v>202766.582139</v>
      </c>
      <c r="D701">
        <v>445549.756737</v>
      </c>
      <c r="E701" s="7"/>
      <c r="F701" s="68">
        <v>57</v>
      </c>
      <c r="G701" s="50">
        <v>56</v>
      </c>
      <c r="H701" s="49"/>
      <c r="I701" s="49">
        <v>0.00130718954248366</v>
      </c>
      <c r="J701" s="49">
        <v>765</v>
      </c>
      <c r="K701" s="61">
        <v>56</v>
      </c>
      <c r="L701" s="154">
        <v>0</v>
      </c>
      <c r="M701" s="154">
        <v>0</v>
      </c>
      <c r="N701" s="49">
        <v>765</v>
      </c>
      <c r="O701" s="49">
        <v>56</v>
      </c>
      <c r="P701" s="62">
        <v>0</v>
      </c>
      <c r="Q701" s="49"/>
      <c r="R701" s="82">
        <v>765</v>
      </c>
      <c r="S701">
        <v>765</v>
      </c>
    </row>
    <row r="702" spans="1:19" ht="13.5">
      <c r="A702" s="3">
        <v>897.474999999998</v>
      </c>
      <c r="B702">
        <v>15375</v>
      </c>
      <c r="C702">
        <v>202779.214944</v>
      </c>
      <c r="D702">
        <v>445528.184898</v>
      </c>
      <c r="E702" s="7"/>
      <c r="F702" s="68">
        <v>57</v>
      </c>
      <c r="G702" s="50">
        <v>57</v>
      </c>
      <c r="H702" s="49"/>
      <c r="I702" s="49">
        <v>0.00130718954248366</v>
      </c>
      <c r="J702" s="49">
        <v>765</v>
      </c>
      <c r="K702" s="61">
        <v>57</v>
      </c>
      <c r="L702" s="154">
        <v>0</v>
      </c>
      <c r="M702" s="154">
        <v>0</v>
      </c>
      <c r="N702" s="49">
        <v>765</v>
      </c>
      <c r="O702" s="49">
        <v>57</v>
      </c>
      <c r="P702" s="62">
        <v>0</v>
      </c>
      <c r="Q702" s="49"/>
      <c r="R702" s="82">
        <v>765</v>
      </c>
      <c r="S702">
        <v>765</v>
      </c>
    </row>
    <row r="703" spans="1:19" ht="13.5">
      <c r="A703" s="3">
        <v>897.499999999998</v>
      </c>
      <c r="B703">
        <v>15400</v>
      </c>
      <c r="C703">
        <v>202792.545404</v>
      </c>
      <c r="D703">
        <v>445507.036855</v>
      </c>
      <c r="E703" s="7"/>
      <c r="F703" s="68">
        <v>58</v>
      </c>
      <c r="G703" s="50">
        <v>57</v>
      </c>
      <c r="H703" s="49"/>
      <c r="I703" s="49">
        <v>0.00130718954248366</v>
      </c>
      <c r="J703" s="49">
        <v>765</v>
      </c>
      <c r="K703" s="61">
        <v>57</v>
      </c>
      <c r="L703" s="154">
        <v>0</v>
      </c>
      <c r="M703" s="154">
        <v>0</v>
      </c>
      <c r="N703" s="49">
        <v>765</v>
      </c>
      <c r="O703" s="49">
        <v>57</v>
      </c>
      <c r="P703" s="62">
        <v>0</v>
      </c>
      <c r="Q703" s="49"/>
      <c r="R703" s="82">
        <v>765</v>
      </c>
      <c r="S703">
        <v>765</v>
      </c>
    </row>
    <row r="704" spans="1:19" ht="13.5">
      <c r="A704" s="3">
        <v>897.5249999999979</v>
      </c>
      <c r="B704">
        <v>15425</v>
      </c>
      <c r="C704">
        <v>202806.554609</v>
      </c>
      <c r="D704">
        <v>445486.332001</v>
      </c>
      <c r="E704" s="7"/>
      <c r="F704" s="68">
        <v>60</v>
      </c>
      <c r="G704" s="50">
        <v>57</v>
      </c>
      <c r="H704" s="49"/>
      <c r="I704" s="49">
        <v>0.00130718954248366</v>
      </c>
      <c r="J704" s="49">
        <v>765</v>
      </c>
      <c r="K704" s="61">
        <v>57</v>
      </c>
      <c r="L704" s="154">
        <v>0</v>
      </c>
      <c r="M704" s="154">
        <v>0</v>
      </c>
      <c r="N704" s="49">
        <v>765</v>
      </c>
      <c r="O704" s="49">
        <v>57</v>
      </c>
      <c r="P704" s="62">
        <v>0</v>
      </c>
      <c r="Q704" s="49"/>
      <c r="R704" s="82">
        <v>765</v>
      </c>
      <c r="S704">
        <v>765</v>
      </c>
    </row>
    <row r="705" spans="1:19" ht="13.5">
      <c r="A705" s="3">
        <v>897.5499999999979</v>
      </c>
      <c r="B705">
        <v>15450</v>
      </c>
      <c r="C705">
        <v>202821.241038</v>
      </c>
      <c r="D705">
        <v>445466.102014</v>
      </c>
      <c r="E705" s="7"/>
      <c r="F705" s="68">
        <v>60</v>
      </c>
      <c r="G705" s="50">
        <v>53</v>
      </c>
      <c r="H705" s="49"/>
      <c r="I705" s="49">
        <v>0.00130718954248366</v>
      </c>
      <c r="J705" s="49">
        <v>765</v>
      </c>
      <c r="K705" s="61">
        <v>53</v>
      </c>
      <c r="L705" s="154">
        <v>0</v>
      </c>
      <c r="M705" s="154">
        <v>0</v>
      </c>
      <c r="N705" s="49">
        <v>765</v>
      </c>
      <c r="O705" s="49">
        <v>53</v>
      </c>
      <c r="P705" s="62">
        <v>0</v>
      </c>
      <c r="Q705" s="49"/>
      <c r="R705" s="82">
        <v>765</v>
      </c>
      <c r="S705">
        <v>765</v>
      </c>
    </row>
    <row r="706" spans="1:19" ht="14.25" thickBot="1">
      <c r="A706" s="3">
        <v>897.5749999999979</v>
      </c>
      <c r="B706">
        <v>15475</v>
      </c>
      <c r="C706">
        <v>202836.587171</v>
      </c>
      <c r="D706">
        <v>445446.367711</v>
      </c>
      <c r="E706" s="7"/>
      <c r="F706" s="155">
        <v>57</v>
      </c>
      <c r="G706" s="53">
        <v>53</v>
      </c>
      <c r="H706" s="52"/>
      <c r="I706" s="52">
        <v>0.00130718954248366</v>
      </c>
      <c r="J706" s="52">
        <v>765</v>
      </c>
      <c r="K706" s="65">
        <v>53</v>
      </c>
      <c r="L706" s="54">
        <v>0</v>
      </c>
      <c r="M706" s="54">
        <v>0</v>
      </c>
      <c r="N706" s="52">
        <v>765</v>
      </c>
      <c r="O706" s="52">
        <v>53</v>
      </c>
      <c r="P706" s="55">
        <v>0</v>
      </c>
      <c r="Q706" s="55">
        <v>0</v>
      </c>
      <c r="R706" s="82">
        <v>765</v>
      </c>
      <c r="S706">
        <v>765</v>
      </c>
    </row>
    <row r="707" spans="1:19" ht="13.5">
      <c r="A707" s="45">
        <v>897.5999999999979</v>
      </c>
      <c r="B707" s="46">
        <v>15500</v>
      </c>
      <c r="C707" s="46">
        <v>202852.561814</v>
      </c>
      <c r="D707" s="46">
        <v>445427.139177</v>
      </c>
      <c r="E707" s="47"/>
      <c r="F707" s="68">
        <v>53</v>
      </c>
      <c r="G707" s="50">
        <v>53</v>
      </c>
      <c r="H707" s="49"/>
      <c r="I707" s="49">
        <v>0.00130718954248366</v>
      </c>
      <c r="J707" s="49">
        <v>765</v>
      </c>
      <c r="K707" s="6">
        <v>53</v>
      </c>
      <c r="L707" s="25">
        <v>0</v>
      </c>
      <c r="M707" s="25">
        <v>0</v>
      </c>
      <c r="N707" s="49">
        <v>765</v>
      </c>
      <c r="O707" s="49">
        <v>53</v>
      </c>
      <c r="P707" s="42">
        <v>0</v>
      </c>
      <c r="Q707" s="49"/>
      <c r="R707" s="82">
        <v>765</v>
      </c>
      <c r="S707">
        <v>765</v>
      </c>
    </row>
    <row r="708" spans="1:19" ht="13.5">
      <c r="A708" s="48">
        <v>897.6249999999978</v>
      </c>
      <c r="B708" s="49">
        <v>15525</v>
      </c>
      <c r="C708" s="49">
        <v>202869.153259</v>
      </c>
      <c r="D708" s="49">
        <v>445408.44004</v>
      </c>
      <c r="E708" s="50"/>
      <c r="F708" s="68">
        <v>55</v>
      </c>
      <c r="G708" s="50">
        <v>53</v>
      </c>
      <c r="H708" s="49"/>
      <c r="I708" s="49">
        <v>0.00130718954248366</v>
      </c>
      <c r="J708" s="49">
        <v>765</v>
      </c>
      <c r="K708" s="6">
        <v>53</v>
      </c>
      <c r="L708" s="25">
        <v>0</v>
      </c>
      <c r="M708" s="25">
        <v>0</v>
      </c>
      <c r="N708" s="49">
        <v>765</v>
      </c>
      <c r="O708" s="49">
        <v>53</v>
      </c>
      <c r="P708" s="42">
        <v>0</v>
      </c>
      <c r="Q708" s="49"/>
      <c r="R708" s="82">
        <v>765</v>
      </c>
      <c r="S708">
        <v>765</v>
      </c>
    </row>
    <row r="709" spans="1:19" ht="13.5">
      <c r="A709" s="48">
        <v>897.6499999999978</v>
      </c>
      <c r="B709" s="49">
        <v>15550</v>
      </c>
      <c r="C709" s="49">
        <v>202886.350605</v>
      </c>
      <c r="D709" s="49">
        <v>445390.296234</v>
      </c>
      <c r="E709" s="50"/>
      <c r="F709" s="68">
        <v>59</v>
      </c>
      <c r="G709" s="50">
        <v>53</v>
      </c>
      <c r="H709" s="49"/>
      <c r="I709" s="49">
        <v>0.00130718954248366</v>
      </c>
      <c r="J709" s="49">
        <v>765</v>
      </c>
      <c r="K709" s="6">
        <v>53</v>
      </c>
      <c r="L709" s="25">
        <v>0</v>
      </c>
      <c r="M709" s="25">
        <v>0</v>
      </c>
      <c r="N709" s="49">
        <v>765</v>
      </c>
      <c r="O709" s="49">
        <v>53</v>
      </c>
      <c r="P709" s="42">
        <v>0</v>
      </c>
      <c r="Q709" s="49"/>
      <c r="R709" s="82">
        <v>765</v>
      </c>
      <c r="S709">
        <v>765</v>
      </c>
    </row>
    <row r="710" spans="1:19" ht="13.5">
      <c r="A710" s="48">
        <v>897.6749999999978</v>
      </c>
      <c r="B710" s="49">
        <v>15575</v>
      </c>
      <c r="C710" s="49">
        <v>202904.133323</v>
      </c>
      <c r="D710" s="49">
        <v>445372.725984</v>
      </c>
      <c r="E710" s="50"/>
      <c r="F710" s="68">
        <v>58</v>
      </c>
      <c r="G710" s="50">
        <v>55</v>
      </c>
      <c r="H710" s="49"/>
      <c r="I710" s="49">
        <v>0.00130718954248366</v>
      </c>
      <c r="J710" s="49">
        <v>765</v>
      </c>
      <c r="K710" s="6">
        <v>55</v>
      </c>
      <c r="L710" s="25">
        <v>0</v>
      </c>
      <c r="M710" s="25">
        <v>0</v>
      </c>
      <c r="N710" s="49">
        <v>765</v>
      </c>
      <c r="O710" s="49">
        <v>55</v>
      </c>
      <c r="P710" s="42">
        <v>0</v>
      </c>
      <c r="Q710" s="49"/>
      <c r="R710" s="82">
        <v>765</v>
      </c>
      <c r="S710">
        <v>765</v>
      </c>
    </row>
    <row r="711" spans="1:19" ht="13.5">
      <c r="A711" s="48">
        <v>897.6999999999978</v>
      </c>
      <c r="B711" s="49">
        <v>15600</v>
      </c>
      <c r="C711" s="49">
        <v>202922.473478</v>
      </c>
      <c r="D711" s="49">
        <v>445355.738206</v>
      </c>
      <c r="E711" s="50"/>
      <c r="F711" s="68">
        <v>58</v>
      </c>
      <c r="G711" s="50">
        <v>58</v>
      </c>
      <c r="H711" s="49"/>
      <c r="I711" s="49">
        <v>0.00130718954248366</v>
      </c>
      <c r="J711" s="49">
        <v>765</v>
      </c>
      <c r="K711" s="6">
        <v>58</v>
      </c>
      <c r="L711" s="25">
        <v>0</v>
      </c>
      <c r="M711" s="25">
        <v>0</v>
      </c>
      <c r="N711" s="49">
        <v>765</v>
      </c>
      <c r="O711" s="49">
        <v>58</v>
      </c>
      <c r="P711" s="42">
        <v>0</v>
      </c>
      <c r="Q711" s="49"/>
      <c r="R711" s="82">
        <v>765</v>
      </c>
      <c r="S711">
        <v>765</v>
      </c>
    </row>
    <row r="712" spans="1:19" ht="13.5">
      <c r="A712" s="48">
        <v>897.7249999999977</v>
      </c>
      <c r="B712" s="49">
        <v>15625</v>
      </c>
      <c r="C712" s="49">
        <v>202941.369911</v>
      </c>
      <c r="D712" s="49">
        <v>445339.371606</v>
      </c>
      <c r="E712" s="50"/>
      <c r="F712" s="68">
        <v>59</v>
      </c>
      <c r="G712" s="50">
        <v>54</v>
      </c>
      <c r="H712" s="49"/>
      <c r="I712" s="49">
        <v>0.00130718954248366</v>
      </c>
      <c r="J712" s="49">
        <v>765</v>
      </c>
      <c r="K712" s="6">
        <v>54</v>
      </c>
      <c r="L712" s="25">
        <v>0</v>
      </c>
      <c r="M712" s="25">
        <v>0</v>
      </c>
      <c r="N712" s="49">
        <v>765</v>
      </c>
      <c r="O712" s="49">
        <v>54</v>
      </c>
      <c r="P712" s="42">
        <v>0</v>
      </c>
      <c r="Q712" s="49"/>
      <c r="R712" s="82">
        <v>765</v>
      </c>
      <c r="S712">
        <v>765</v>
      </c>
    </row>
    <row r="713" spans="1:19" ht="13.5">
      <c r="A713" s="48">
        <v>897.7499999999977</v>
      </c>
      <c r="B713" s="49">
        <v>15650</v>
      </c>
      <c r="C713" s="49">
        <v>202960.777758</v>
      </c>
      <c r="D713" s="49">
        <v>445323.614609</v>
      </c>
      <c r="E713" s="50"/>
      <c r="F713" s="68">
        <v>59</v>
      </c>
      <c r="G713" s="50">
        <v>54</v>
      </c>
      <c r="H713" s="49"/>
      <c r="I713" s="49">
        <v>0.00130718954248366</v>
      </c>
      <c r="J713" s="49">
        <v>765</v>
      </c>
      <c r="K713" s="6">
        <v>54</v>
      </c>
      <c r="L713" s="25">
        <v>0</v>
      </c>
      <c r="M713" s="25">
        <v>0</v>
      </c>
      <c r="N713" s="49">
        <v>765</v>
      </c>
      <c r="O713" s="49">
        <v>54</v>
      </c>
      <c r="P713" s="42">
        <v>0</v>
      </c>
      <c r="Q713" s="49"/>
      <c r="R713" s="82">
        <v>765</v>
      </c>
      <c r="S713">
        <v>765</v>
      </c>
    </row>
    <row r="714" spans="1:19" ht="13.5">
      <c r="A714" s="48">
        <v>897.7749999999977</v>
      </c>
      <c r="B714" s="49">
        <v>15675</v>
      </c>
      <c r="C714" s="49">
        <v>202980.701768</v>
      </c>
      <c r="D714" s="49">
        <v>445308.515562</v>
      </c>
      <c r="E714" s="50"/>
      <c r="F714" s="68">
        <v>54</v>
      </c>
      <c r="G714" s="50">
        <v>54</v>
      </c>
      <c r="H714" s="49"/>
      <c r="I714" s="49">
        <v>0.00130718954248366</v>
      </c>
      <c r="J714" s="49">
        <v>765</v>
      </c>
      <c r="K714" s="6">
        <v>54</v>
      </c>
      <c r="L714" s="25">
        <v>0</v>
      </c>
      <c r="M714" s="25">
        <v>0</v>
      </c>
      <c r="N714" s="49">
        <v>765</v>
      </c>
      <c r="O714" s="49">
        <v>54</v>
      </c>
      <c r="P714" s="42">
        <v>0</v>
      </c>
      <c r="Q714" s="49"/>
      <c r="R714" s="82">
        <v>765</v>
      </c>
      <c r="S714">
        <v>765</v>
      </c>
    </row>
    <row r="715" spans="1:19" ht="13.5">
      <c r="A715" s="48">
        <v>897.7999999999977</v>
      </c>
      <c r="B715" s="49">
        <v>15700</v>
      </c>
      <c r="C715" s="49">
        <v>203001.099566</v>
      </c>
      <c r="D715" s="49">
        <v>445294.063105</v>
      </c>
      <c r="E715" s="50"/>
      <c r="F715" s="68">
        <v>56</v>
      </c>
      <c r="G715" s="50">
        <v>54</v>
      </c>
      <c r="H715" s="49"/>
      <c r="I715" s="49">
        <v>0.00130718954248366</v>
      </c>
      <c r="J715" s="49">
        <v>765</v>
      </c>
      <c r="K715" s="6">
        <v>54</v>
      </c>
      <c r="L715" s="25">
        <v>0</v>
      </c>
      <c r="M715" s="25">
        <v>0</v>
      </c>
      <c r="N715" s="49">
        <v>765</v>
      </c>
      <c r="O715" s="49">
        <v>54</v>
      </c>
      <c r="P715" s="42">
        <v>0</v>
      </c>
      <c r="Q715" s="49"/>
      <c r="R715" s="82">
        <v>765</v>
      </c>
      <c r="S715">
        <v>765</v>
      </c>
    </row>
    <row r="716" spans="1:19" ht="13.5">
      <c r="A716" s="48">
        <v>897.8249999999977</v>
      </c>
      <c r="B716" s="49">
        <v>15725</v>
      </c>
      <c r="C716" s="49">
        <v>203021.959776</v>
      </c>
      <c r="D716" s="49">
        <v>445280.286473</v>
      </c>
      <c r="E716" s="50"/>
      <c r="F716" s="68">
        <v>58</v>
      </c>
      <c r="G716" s="50">
        <v>54</v>
      </c>
      <c r="H716" s="49"/>
      <c r="I716" s="49">
        <v>0.00130718954248366</v>
      </c>
      <c r="J716" s="49">
        <v>765</v>
      </c>
      <c r="K716" s="6">
        <v>54</v>
      </c>
      <c r="L716" s="25">
        <v>0</v>
      </c>
      <c r="M716" s="25">
        <v>0</v>
      </c>
      <c r="N716" s="49">
        <v>765</v>
      </c>
      <c r="O716" s="49">
        <v>54</v>
      </c>
      <c r="P716" s="42">
        <v>0</v>
      </c>
      <c r="Q716" s="49"/>
      <c r="R716" s="82">
        <v>765</v>
      </c>
      <c r="S716">
        <v>765</v>
      </c>
    </row>
    <row r="717" spans="1:19" ht="13.5">
      <c r="A717" s="48">
        <v>897.8499999999976</v>
      </c>
      <c r="B717" s="49">
        <v>15750</v>
      </c>
      <c r="C717" s="49">
        <v>203043.271268</v>
      </c>
      <c r="D717" s="49">
        <v>445267.219148</v>
      </c>
      <c r="E717" s="50"/>
      <c r="F717" s="68">
        <v>57</v>
      </c>
      <c r="G717" s="50">
        <v>56</v>
      </c>
      <c r="H717" s="49"/>
      <c r="I717" s="49">
        <v>0.00130718954248366</v>
      </c>
      <c r="J717" s="49">
        <v>765</v>
      </c>
      <c r="K717" s="6">
        <v>56</v>
      </c>
      <c r="L717" s="25">
        <v>0</v>
      </c>
      <c r="M717" s="25">
        <v>0</v>
      </c>
      <c r="N717" s="49">
        <v>765</v>
      </c>
      <c r="O717" s="49">
        <v>56</v>
      </c>
      <c r="P717" s="42">
        <v>0</v>
      </c>
      <c r="Q717" s="49"/>
      <c r="R717" s="82">
        <v>765</v>
      </c>
      <c r="S717">
        <v>765</v>
      </c>
    </row>
    <row r="718" spans="1:19" ht="13.5">
      <c r="A718" s="48">
        <v>897.8749999999976</v>
      </c>
      <c r="B718" s="49">
        <v>15775</v>
      </c>
      <c r="C718" s="49">
        <v>203064.984362</v>
      </c>
      <c r="D718" s="49">
        <v>445254.830378</v>
      </c>
      <c r="E718" s="50"/>
      <c r="F718" s="68">
        <v>56</v>
      </c>
      <c r="G718" s="50">
        <v>56</v>
      </c>
      <c r="H718" s="49"/>
      <c r="I718" s="49">
        <v>0.00130718954248366</v>
      </c>
      <c r="J718" s="49">
        <v>765</v>
      </c>
      <c r="K718" s="6">
        <v>56</v>
      </c>
      <c r="L718" s="25">
        <v>0</v>
      </c>
      <c r="M718" s="25">
        <v>0</v>
      </c>
      <c r="N718" s="49">
        <v>765</v>
      </c>
      <c r="O718" s="49">
        <v>56</v>
      </c>
      <c r="P718" s="42">
        <v>0</v>
      </c>
      <c r="Q718" s="49"/>
      <c r="R718" s="82">
        <v>765</v>
      </c>
      <c r="S718">
        <v>765</v>
      </c>
    </row>
    <row r="719" spans="1:19" ht="13.5">
      <c r="A719" s="48">
        <v>897.8999999999976</v>
      </c>
      <c r="B719" s="49">
        <v>15800</v>
      </c>
      <c r="C719" s="49">
        <v>203087.096379</v>
      </c>
      <c r="D719" s="49">
        <v>445243.168407</v>
      </c>
      <c r="E719" s="50"/>
      <c r="F719" s="68">
        <v>58</v>
      </c>
      <c r="G719" s="50">
        <v>56</v>
      </c>
      <c r="H719" s="49"/>
      <c r="I719" s="49">
        <v>0.00130718954248366</v>
      </c>
      <c r="J719" s="49">
        <v>765</v>
      </c>
      <c r="K719" s="6">
        <v>56</v>
      </c>
      <c r="L719" s="25">
        <v>0</v>
      </c>
      <c r="M719" s="25">
        <v>0</v>
      </c>
      <c r="N719" s="49">
        <v>765</v>
      </c>
      <c r="O719" s="49">
        <v>56</v>
      </c>
      <c r="P719" s="42">
        <v>0</v>
      </c>
      <c r="Q719" s="49"/>
      <c r="R719" s="82">
        <v>765</v>
      </c>
      <c r="S719">
        <v>765</v>
      </c>
    </row>
    <row r="720" spans="1:19" ht="13.5">
      <c r="A720" s="48">
        <v>897.9249999999976</v>
      </c>
      <c r="B720" s="49">
        <v>15825</v>
      </c>
      <c r="C720" s="49">
        <v>203109.574712</v>
      </c>
      <c r="D720" s="49">
        <v>445232.228998</v>
      </c>
      <c r="E720" s="50"/>
      <c r="F720" s="68">
        <v>58</v>
      </c>
      <c r="G720" s="50">
        <v>56</v>
      </c>
      <c r="H720" s="49"/>
      <c r="I720" s="49">
        <v>0.00130718954248366</v>
      </c>
      <c r="J720" s="49">
        <v>765</v>
      </c>
      <c r="K720" s="6">
        <v>56</v>
      </c>
      <c r="L720" s="25">
        <v>0</v>
      </c>
      <c r="M720" s="25">
        <v>0</v>
      </c>
      <c r="N720" s="49">
        <v>765</v>
      </c>
      <c r="O720" s="49">
        <v>56</v>
      </c>
      <c r="P720" s="42">
        <v>0</v>
      </c>
      <c r="Q720" s="49"/>
      <c r="R720" s="82">
        <v>765</v>
      </c>
      <c r="S720">
        <v>765</v>
      </c>
    </row>
    <row r="721" spans="1:19" ht="13.5">
      <c r="A721" s="48">
        <v>897.9499999999975</v>
      </c>
      <c r="B721" s="49">
        <v>15850</v>
      </c>
      <c r="C721" s="49">
        <v>203132.399109</v>
      </c>
      <c r="D721" s="49">
        <v>445222.031169</v>
      </c>
      <c r="E721" s="50"/>
      <c r="F721" s="68">
        <v>57</v>
      </c>
      <c r="G721" s="50">
        <v>57</v>
      </c>
      <c r="H721" s="49"/>
      <c r="I721" s="49">
        <v>0.00130718954248366</v>
      </c>
      <c r="J721" s="49">
        <v>765</v>
      </c>
      <c r="K721" s="6">
        <v>57</v>
      </c>
      <c r="L721" s="25">
        <v>0</v>
      </c>
      <c r="M721" s="25">
        <v>0</v>
      </c>
      <c r="N721" s="49">
        <v>765</v>
      </c>
      <c r="O721" s="49">
        <v>57</v>
      </c>
      <c r="P721" s="42">
        <v>0</v>
      </c>
      <c r="Q721" s="49"/>
      <c r="R721" s="82">
        <v>765</v>
      </c>
      <c r="S721">
        <v>765</v>
      </c>
    </row>
    <row r="722" spans="1:19" ht="13.5">
      <c r="A722" s="48">
        <v>897.9749999999975</v>
      </c>
      <c r="B722" s="49">
        <v>15875</v>
      </c>
      <c r="C722" s="49">
        <v>203155.550802</v>
      </c>
      <c r="D722" s="49">
        <v>445212.600225</v>
      </c>
      <c r="E722" s="50"/>
      <c r="F722" s="68">
        <v>58</v>
      </c>
      <c r="G722" s="50">
        <v>57</v>
      </c>
      <c r="H722" s="49"/>
      <c r="I722" s="49">
        <v>0.00130718954248366</v>
      </c>
      <c r="J722" s="49">
        <v>765</v>
      </c>
      <c r="K722" s="6">
        <v>57</v>
      </c>
      <c r="L722" s="25">
        <v>0</v>
      </c>
      <c r="M722" s="25">
        <v>0</v>
      </c>
      <c r="N722" s="49">
        <v>765</v>
      </c>
      <c r="O722" s="49">
        <v>57</v>
      </c>
      <c r="P722" s="42">
        <v>0</v>
      </c>
      <c r="Q722" s="49"/>
      <c r="R722" s="82">
        <v>765</v>
      </c>
      <c r="S722">
        <v>765</v>
      </c>
    </row>
    <row r="723" spans="1:19" ht="13.5">
      <c r="A723" s="48">
        <v>897.9999999999975</v>
      </c>
      <c r="B723" s="49">
        <v>15900</v>
      </c>
      <c r="C723" s="49">
        <v>203178.994816</v>
      </c>
      <c r="D723" s="49">
        <v>445203.922518</v>
      </c>
      <c r="E723" s="50"/>
      <c r="F723" s="68">
        <v>58</v>
      </c>
      <c r="G723" s="50">
        <v>57</v>
      </c>
      <c r="H723" s="49"/>
      <c r="I723" s="49">
        <v>0.00130718954248366</v>
      </c>
      <c r="J723" s="49">
        <v>765</v>
      </c>
      <c r="K723" s="6">
        <v>57</v>
      </c>
      <c r="L723" s="25">
        <v>0</v>
      </c>
      <c r="M723" s="25">
        <v>0</v>
      </c>
      <c r="N723" s="49">
        <v>765</v>
      </c>
      <c r="O723" s="49">
        <v>57</v>
      </c>
      <c r="P723" s="42">
        <v>0</v>
      </c>
      <c r="Q723" s="49"/>
      <c r="R723" s="82">
        <v>765</v>
      </c>
      <c r="S723">
        <v>765</v>
      </c>
    </row>
    <row r="724" spans="1:19" ht="13.5">
      <c r="A724" s="48">
        <v>898.0249999999975</v>
      </c>
      <c r="B724" s="49">
        <v>15925</v>
      </c>
      <c r="C724" s="49">
        <v>203202.708025</v>
      </c>
      <c r="D724" s="49">
        <v>445196.009538</v>
      </c>
      <c r="E724" s="50"/>
      <c r="F724" s="68">
        <v>58</v>
      </c>
      <c r="G724" s="50">
        <v>57</v>
      </c>
      <c r="H724" s="49"/>
      <c r="I724" s="49">
        <v>0.00130718954248366</v>
      </c>
      <c r="J724" s="49">
        <v>765</v>
      </c>
      <c r="K724" s="6">
        <v>57</v>
      </c>
      <c r="L724" s="25">
        <v>0</v>
      </c>
      <c r="M724" s="25">
        <v>0</v>
      </c>
      <c r="N724" s="49">
        <v>765</v>
      </c>
      <c r="O724" s="49">
        <v>57</v>
      </c>
      <c r="P724" s="42">
        <v>0</v>
      </c>
      <c r="Q724" s="49"/>
      <c r="R724" s="82">
        <v>765</v>
      </c>
      <c r="S724">
        <v>765</v>
      </c>
    </row>
    <row r="725" spans="1:19" ht="13.5">
      <c r="A725" s="48">
        <v>898.0499999999975</v>
      </c>
      <c r="B725" s="49">
        <v>15950</v>
      </c>
      <c r="C725" s="49">
        <v>203226.668147</v>
      </c>
      <c r="D725" s="49">
        <v>445188.878625</v>
      </c>
      <c r="E725" s="50"/>
      <c r="F725" s="68">
        <v>58</v>
      </c>
      <c r="G725" s="50">
        <v>54</v>
      </c>
      <c r="H725" s="49"/>
      <c r="I725" s="49">
        <v>0.00130718954248366</v>
      </c>
      <c r="J725" s="49">
        <v>765</v>
      </c>
      <c r="K725" s="6">
        <v>54</v>
      </c>
      <c r="L725" s="25">
        <v>0</v>
      </c>
      <c r="M725" s="25">
        <v>0</v>
      </c>
      <c r="N725" s="49">
        <v>765</v>
      </c>
      <c r="O725" s="49">
        <v>54</v>
      </c>
      <c r="P725" s="42">
        <v>0</v>
      </c>
      <c r="Q725" s="49"/>
      <c r="R725" s="82">
        <v>765</v>
      </c>
      <c r="S725">
        <v>765</v>
      </c>
    </row>
    <row r="726" spans="1:19" ht="13.5">
      <c r="A726" s="48">
        <v>898.0749999999974</v>
      </c>
      <c r="B726" s="49">
        <v>15975</v>
      </c>
      <c r="C726" s="49">
        <v>203250.84648</v>
      </c>
      <c r="D726" s="49">
        <v>445182.5272</v>
      </c>
      <c r="E726" s="50"/>
      <c r="F726" s="68">
        <v>57</v>
      </c>
      <c r="G726" s="50">
        <v>54</v>
      </c>
      <c r="H726" s="49"/>
      <c r="I726" s="49">
        <v>0.00130718954248366</v>
      </c>
      <c r="J726" s="49">
        <v>765</v>
      </c>
      <c r="K726" s="6">
        <v>54</v>
      </c>
      <c r="L726" s="25">
        <v>0</v>
      </c>
      <c r="M726" s="25">
        <v>0</v>
      </c>
      <c r="N726" s="49">
        <v>765</v>
      </c>
      <c r="O726" s="49">
        <v>54</v>
      </c>
      <c r="P726" s="42">
        <v>0</v>
      </c>
      <c r="Q726" s="49"/>
      <c r="R726" s="82">
        <v>765</v>
      </c>
      <c r="S726">
        <v>765</v>
      </c>
    </row>
    <row r="727" spans="1:19" ht="13.5">
      <c r="A727" s="48">
        <v>898.0999999999974</v>
      </c>
      <c r="B727" s="49">
        <v>16000</v>
      </c>
      <c r="C727" s="49">
        <v>203275.218694</v>
      </c>
      <c r="D727" s="49">
        <v>445176.964399</v>
      </c>
      <c r="E727" s="50"/>
      <c r="F727" s="68">
        <v>54</v>
      </c>
      <c r="G727" s="50">
        <v>54</v>
      </c>
      <c r="H727" s="49"/>
      <c r="I727" s="49">
        <v>0.00130718954248366</v>
      </c>
      <c r="J727" s="49">
        <v>765</v>
      </c>
      <c r="K727" s="6">
        <v>54</v>
      </c>
      <c r="L727" s="25">
        <v>0</v>
      </c>
      <c r="M727" s="25">
        <v>0</v>
      </c>
      <c r="N727" s="49">
        <v>765</v>
      </c>
      <c r="O727" s="49">
        <v>54</v>
      </c>
      <c r="P727" s="42">
        <v>0</v>
      </c>
      <c r="Q727" s="49"/>
      <c r="R727" s="82">
        <v>765</v>
      </c>
      <c r="S727">
        <v>765</v>
      </c>
    </row>
    <row r="728" spans="1:19" ht="13.5">
      <c r="A728" s="48">
        <v>898.1249999999974</v>
      </c>
      <c r="B728" s="49">
        <v>16025</v>
      </c>
      <c r="C728" s="49">
        <v>203299.765398</v>
      </c>
      <c r="D728" s="49">
        <v>445172.232237</v>
      </c>
      <c r="E728" s="50"/>
      <c r="F728" s="68">
        <v>56</v>
      </c>
      <c r="G728" s="50">
        <v>54</v>
      </c>
      <c r="H728" s="49"/>
      <c r="I728" s="49">
        <v>0.00130718954248366</v>
      </c>
      <c r="J728" s="49">
        <v>765</v>
      </c>
      <c r="K728" s="6">
        <v>54</v>
      </c>
      <c r="L728" s="25">
        <v>0</v>
      </c>
      <c r="M728" s="25">
        <v>0</v>
      </c>
      <c r="N728" s="49">
        <v>765</v>
      </c>
      <c r="O728" s="49">
        <v>54</v>
      </c>
      <c r="P728" s="42">
        <v>0</v>
      </c>
      <c r="Q728" s="49"/>
      <c r="R728" s="82">
        <v>765</v>
      </c>
      <c r="S728">
        <v>765</v>
      </c>
    </row>
    <row r="729" spans="1:19" ht="13.5">
      <c r="A729" s="48">
        <v>898.1499999999974</v>
      </c>
      <c r="B729" s="49">
        <v>16050</v>
      </c>
      <c r="C729" s="49">
        <v>203324.450645</v>
      </c>
      <c r="D729" s="49">
        <v>445168.287558</v>
      </c>
      <c r="E729" s="50"/>
      <c r="F729" s="68">
        <v>58</v>
      </c>
      <c r="G729" s="50">
        <v>54</v>
      </c>
      <c r="H729" s="49"/>
      <c r="I729" s="49">
        <v>0.00130718954248366</v>
      </c>
      <c r="J729" s="49">
        <v>765</v>
      </c>
      <c r="K729" s="6">
        <v>54</v>
      </c>
      <c r="L729" s="25">
        <v>0</v>
      </c>
      <c r="M729" s="25">
        <v>0</v>
      </c>
      <c r="N729" s="49">
        <v>765</v>
      </c>
      <c r="O729" s="49">
        <v>54</v>
      </c>
      <c r="P729" s="42">
        <v>0</v>
      </c>
      <c r="Q729" s="49"/>
      <c r="R729" s="82">
        <v>765</v>
      </c>
      <c r="S729">
        <v>765</v>
      </c>
    </row>
    <row r="730" spans="1:19" ht="13.5">
      <c r="A730" s="48">
        <v>898.1749999999973</v>
      </c>
      <c r="B730" s="49">
        <v>16075</v>
      </c>
      <c r="C730" s="49">
        <v>203349.248417</v>
      </c>
      <c r="D730" s="49">
        <v>445165.12542</v>
      </c>
      <c r="E730" s="50"/>
      <c r="F730" s="68">
        <v>57</v>
      </c>
      <c r="G730" s="50">
        <v>56</v>
      </c>
      <c r="H730" s="49"/>
      <c r="I730" s="49">
        <v>0.00130718954248366</v>
      </c>
      <c r="J730" s="49">
        <v>765</v>
      </c>
      <c r="K730" s="6">
        <v>56</v>
      </c>
      <c r="L730" s="25">
        <v>0</v>
      </c>
      <c r="M730" s="25">
        <v>0</v>
      </c>
      <c r="N730" s="49">
        <v>765</v>
      </c>
      <c r="O730" s="49">
        <v>56</v>
      </c>
      <c r="P730" s="42">
        <v>0</v>
      </c>
      <c r="Q730" s="49"/>
      <c r="R730" s="82">
        <v>765</v>
      </c>
      <c r="S730">
        <v>765</v>
      </c>
    </row>
    <row r="731" spans="1:19" ht="13.5">
      <c r="A731" s="48">
        <v>898.1999999999973</v>
      </c>
      <c r="B731" s="49">
        <v>16100</v>
      </c>
      <c r="C731" s="49">
        <v>203374.139529</v>
      </c>
      <c r="D731" s="49">
        <v>445162.80646</v>
      </c>
      <c r="E731" s="50"/>
      <c r="F731" s="68">
        <v>56</v>
      </c>
      <c r="G731" s="50">
        <v>56</v>
      </c>
      <c r="H731" s="49"/>
      <c r="I731" s="49">
        <v>0.00130718954248366</v>
      </c>
      <c r="J731" s="49">
        <v>765</v>
      </c>
      <c r="K731" s="6">
        <v>56</v>
      </c>
      <c r="L731" s="25">
        <v>0</v>
      </c>
      <c r="M731" s="25">
        <v>0</v>
      </c>
      <c r="N731" s="49">
        <v>765</v>
      </c>
      <c r="O731" s="49">
        <v>56</v>
      </c>
      <c r="P731" s="42">
        <v>0</v>
      </c>
      <c r="Q731" s="49"/>
      <c r="R731" s="82">
        <v>765</v>
      </c>
      <c r="S731">
        <v>765</v>
      </c>
    </row>
    <row r="732" spans="1:19" ht="13.5">
      <c r="A732" s="48">
        <v>898.2249999999973</v>
      </c>
      <c r="B732" s="49">
        <v>16125</v>
      </c>
      <c r="C732" s="49">
        <v>203399.093008</v>
      </c>
      <c r="D732" s="49">
        <v>445161.299351</v>
      </c>
      <c r="E732" s="50"/>
      <c r="F732" s="68">
        <v>57</v>
      </c>
      <c r="G732" s="50">
        <v>56</v>
      </c>
      <c r="H732" s="49"/>
      <c r="I732" s="49">
        <v>0.00130718954248366</v>
      </c>
      <c r="J732" s="49">
        <v>765</v>
      </c>
      <c r="K732" s="6">
        <v>56</v>
      </c>
      <c r="L732" s="25">
        <v>0</v>
      </c>
      <c r="M732" s="25">
        <v>0</v>
      </c>
      <c r="N732" s="49">
        <v>765</v>
      </c>
      <c r="O732" s="49">
        <v>56</v>
      </c>
      <c r="P732" s="42">
        <v>0</v>
      </c>
      <c r="Q732" s="49"/>
      <c r="R732" s="82">
        <v>765</v>
      </c>
      <c r="S732">
        <v>765</v>
      </c>
    </row>
    <row r="733" spans="1:19" ht="13.5">
      <c r="A733" s="48">
        <v>898.2499999999973</v>
      </c>
      <c r="B733" s="49">
        <v>16150</v>
      </c>
      <c r="C733" s="49">
        <v>203424.081925</v>
      </c>
      <c r="D733" s="49">
        <v>445160.604921</v>
      </c>
      <c r="E733" s="50"/>
      <c r="F733" s="68">
        <v>58</v>
      </c>
      <c r="G733" s="50">
        <v>56</v>
      </c>
      <c r="H733" s="49"/>
      <c r="I733" s="49">
        <v>0.00130718954248366</v>
      </c>
      <c r="J733" s="49">
        <v>765</v>
      </c>
      <c r="K733" s="6">
        <v>56</v>
      </c>
      <c r="L733" s="25">
        <v>0</v>
      </c>
      <c r="M733" s="25">
        <v>0</v>
      </c>
      <c r="N733" s="49">
        <v>765</v>
      </c>
      <c r="O733" s="49">
        <v>56</v>
      </c>
      <c r="P733" s="42">
        <v>0</v>
      </c>
      <c r="Q733" s="49"/>
      <c r="R733" s="82">
        <v>765</v>
      </c>
      <c r="S733">
        <v>765</v>
      </c>
    </row>
    <row r="734" spans="1:19" ht="13.5">
      <c r="A734" s="48">
        <v>898.2749999999972</v>
      </c>
      <c r="B734" s="49">
        <v>16175</v>
      </c>
      <c r="C734" s="49">
        <v>203449.080338</v>
      </c>
      <c r="D734" s="49">
        <v>445160.723179</v>
      </c>
      <c r="E734" s="50"/>
      <c r="F734" s="68">
        <v>57</v>
      </c>
      <c r="G734" s="50">
        <v>57</v>
      </c>
      <c r="H734" s="49"/>
      <c r="I734" s="49">
        <v>0.00130718954248366</v>
      </c>
      <c r="J734" s="49">
        <v>765</v>
      </c>
      <c r="K734" s="6">
        <v>57</v>
      </c>
      <c r="L734" s="25">
        <v>0</v>
      </c>
      <c r="M734" s="25">
        <v>0</v>
      </c>
      <c r="N734" s="49">
        <v>765</v>
      </c>
      <c r="O734" s="49">
        <v>57</v>
      </c>
      <c r="P734" s="42">
        <v>0</v>
      </c>
      <c r="Q734" s="49"/>
      <c r="R734" s="82">
        <v>765</v>
      </c>
      <c r="S734">
        <v>765</v>
      </c>
    </row>
    <row r="735" spans="1:19" ht="13.5">
      <c r="A735" s="48">
        <v>898.2999999999972</v>
      </c>
      <c r="B735" s="49">
        <v>16200</v>
      </c>
      <c r="C735" s="49">
        <v>203474.061387</v>
      </c>
      <c r="D735" s="49">
        <v>445161.653754</v>
      </c>
      <c r="E735" s="50"/>
      <c r="F735" s="68">
        <v>57</v>
      </c>
      <c r="G735" s="50">
        <v>54</v>
      </c>
      <c r="H735" s="49"/>
      <c r="I735" s="49">
        <v>0.00130718954248366</v>
      </c>
      <c r="J735" s="49">
        <v>765</v>
      </c>
      <c r="K735" s="6">
        <v>54</v>
      </c>
      <c r="L735" s="25">
        <v>0</v>
      </c>
      <c r="M735" s="25">
        <v>0</v>
      </c>
      <c r="N735" s="49">
        <v>765</v>
      </c>
      <c r="O735" s="49">
        <v>54</v>
      </c>
      <c r="P735" s="42">
        <v>0</v>
      </c>
      <c r="Q735" s="49"/>
      <c r="R735" s="82">
        <v>765</v>
      </c>
      <c r="S735">
        <v>765</v>
      </c>
    </row>
    <row r="736" spans="1:19" ht="13.5">
      <c r="A736" s="48">
        <v>898.3249999999972</v>
      </c>
      <c r="B736" s="49">
        <v>16225</v>
      </c>
      <c r="C736" s="49">
        <v>203498.999221</v>
      </c>
      <c r="D736" s="49">
        <v>445163.401393</v>
      </c>
      <c r="E736" s="50"/>
      <c r="F736" s="68">
        <v>57</v>
      </c>
      <c r="G736" s="50">
        <v>54</v>
      </c>
      <c r="H736" s="49"/>
      <c r="I736" s="49">
        <v>0.00130718954248366</v>
      </c>
      <c r="J736" s="49">
        <v>765</v>
      </c>
      <c r="K736" s="6">
        <v>54</v>
      </c>
      <c r="L736" s="25">
        <v>0</v>
      </c>
      <c r="M736" s="25">
        <v>0</v>
      </c>
      <c r="N736" s="49">
        <v>765</v>
      </c>
      <c r="O736" s="49">
        <v>54</v>
      </c>
      <c r="P736" s="42">
        <v>0</v>
      </c>
      <c r="Q736" s="49"/>
      <c r="R736" s="82">
        <v>765</v>
      </c>
      <c r="S736">
        <v>765</v>
      </c>
    </row>
    <row r="737" spans="1:19" ht="13.5">
      <c r="A737" s="48">
        <v>898.3499999999972</v>
      </c>
      <c r="B737" s="49">
        <v>16250</v>
      </c>
      <c r="C737" s="49">
        <v>203523.865552</v>
      </c>
      <c r="D737" s="49">
        <v>445165.972723</v>
      </c>
      <c r="E737" s="50"/>
      <c r="F737" s="68">
        <v>54</v>
      </c>
      <c r="G737" s="50">
        <v>54</v>
      </c>
      <c r="H737" s="49"/>
      <c r="I737" s="49">
        <v>0.00130718954248366</v>
      </c>
      <c r="J737" s="49">
        <v>765</v>
      </c>
      <c r="K737" s="6">
        <v>54</v>
      </c>
      <c r="L737" s="25">
        <v>0</v>
      </c>
      <c r="M737" s="25">
        <v>0</v>
      </c>
      <c r="N737" s="49">
        <v>765</v>
      </c>
      <c r="O737" s="49">
        <v>54</v>
      </c>
      <c r="P737" s="42">
        <v>0</v>
      </c>
      <c r="Q737" s="49"/>
      <c r="R737" s="82">
        <v>765</v>
      </c>
      <c r="S737">
        <v>765</v>
      </c>
    </row>
    <row r="738" spans="1:19" ht="13.5">
      <c r="A738" s="48">
        <v>898.3749999999972</v>
      </c>
      <c r="B738" s="49">
        <v>16275</v>
      </c>
      <c r="C738" s="49">
        <v>203548.634125</v>
      </c>
      <c r="D738" s="49">
        <v>445169.357176</v>
      </c>
      <c r="E738" s="50"/>
      <c r="F738" s="68">
        <v>55</v>
      </c>
      <c r="G738" s="50">
        <v>54</v>
      </c>
      <c r="H738" s="49"/>
      <c r="I738" s="49">
        <v>0.00130718954248366</v>
      </c>
      <c r="J738" s="49">
        <v>765</v>
      </c>
      <c r="K738" s="6">
        <v>54</v>
      </c>
      <c r="L738" s="25">
        <v>0</v>
      </c>
      <c r="M738" s="25">
        <v>0</v>
      </c>
      <c r="N738" s="49">
        <v>765</v>
      </c>
      <c r="O738" s="49">
        <v>54</v>
      </c>
      <c r="P738" s="42">
        <v>0</v>
      </c>
      <c r="Q738" s="49"/>
      <c r="R738" s="82">
        <v>765</v>
      </c>
      <c r="S738">
        <v>765</v>
      </c>
    </row>
    <row r="739" spans="1:19" ht="13.5">
      <c r="A739" s="48">
        <v>898.3999999999971</v>
      </c>
      <c r="B739" s="49">
        <v>16300</v>
      </c>
      <c r="C739" s="49">
        <v>203573.282465</v>
      </c>
      <c r="D739" s="49">
        <v>445173.52816</v>
      </c>
      <c r="E739" s="50"/>
      <c r="F739" s="68">
        <v>55</v>
      </c>
      <c r="G739" s="50">
        <v>54</v>
      </c>
      <c r="H739" s="49"/>
      <c r="I739" s="49">
        <v>0.00130718954248366</v>
      </c>
      <c r="J739" s="49">
        <v>765</v>
      </c>
      <c r="K739" s="6">
        <v>54</v>
      </c>
      <c r="L739" s="25">
        <v>0</v>
      </c>
      <c r="M739" s="25">
        <v>0</v>
      </c>
      <c r="N739" s="49">
        <v>765</v>
      </c>
      <c r="O739" s="49">
        <v>54</v>
      </c>
      <c r="P739" s="42">
        <v>0</v>
      </c>
      <c r="Q739" s="49"/>
      <c r="R739" s="82">
        <v>765</v>
      </c>
      <c r="S739">
        <v>765</v>
      </c>
    </row>
    <row r="740" spans="1:19" ht="13.5">
      <c r="A740" s="48">
        <v>898.4249999999971</v>
      </c>
      <c r="B740" s="49">
        <v>16325</v>
      </c>
      <c r="C740" s="49">
        <v>203597.784548</v>
      </c>
      <c r="D740" s="49">
        <v>445178.488723</v>
      </c>
      <c r="E740" s="50"/>
      <c r="F740" s="68">
        <v>56</v>
      </c>
      <c r="G740" s="50">
        <v>55</v>
      </c>
      <c r="H740" s="49"/>
      <c r="I740" s="49">
        <v>0.0005263157894736842</v>
      </c>
      <c r="J740" s="49">
        <v>1900</v>
      </c>
      <c r="K740" s="6">
        <v>55</v>
      </c>
      <c r="L740" s="25">
        <v>0</v>
      </c>
      <c r="M740" s="25">
        <v>0</v>
      </c>
      <c r="N740" s="49">
        <v>1900</v>
      </c>
      <c r="O740" s="49">
        <v>55</v>
      </c>
      <c r="P740" s="42">
        <v>0</v>
      </c>
      <c r="Q740" s="49"/>
      <c r="R740" s="82">
        <v>1900</v>
      </c>
      <c r="S740">
        <v>1900</v>
      </c>
    </row>
    <row r="741" spans="1:19" ht="13.5">
      <c r="A741" s="48">
        <v>898.4499999999971</v>
      </c>
      <c r="B741" s="49">
        <v>16350</v>
      </c>
      <c r="C741" s="49">
        <v>203622.208249</v>
      </c>
      <c r="D741" s="49">
        <v>445183.824107</v>
      </c>
      <c r="E741" s="50"/>
      <c r="F741" s="68">
        <v>56</v>
      </c>
      <c r="G741" s="50">
        <v>55</v>
      </c>
      <c r="H741" s="49"/>
      <c r="I741" s="49">
        <v>0.0005263157894736842</v>
      </c>
      <c r="J741" s="49">
        <v>1900</v>
      </c>
      <c r="K741" s="6">
        <v>55</v>
      </c>
      <c r="L741" s="25">
        <v>0</v>
      </c>
      <c r="M741" s="25">
        <v>0</v>
      </c>
      <c r="N741" s="49">
        <v>1900</v>
      </c>
      <c r="O741" s="49">
        <v>55</v>
      </c>
      <c r="P741" s="42">
        <v>0</v>
      </c>
      <c r="Q741" s="49"/>
      <c r="R741" s="82">
        <v>1900</v>
      </c>
      <c r="S741">
        <v>1900</v>
      </c>
    </row>
    <row r="742" spans="1:19" ht="14.25" thickBot="1">
      <c r="A742" s="51">
        <v>898.4749999999971</v>
      </c>
      <c r="B742" s="52">
        <v>16375</v>
      </c>
      <c r="C742" s="52">
        <v>203646.557374</v>
      </c>
      <c r="D742" s="52">
        <v>445189.489041</v>
      </c>
      <c r="E742" s="53"/>
      <c r="F742" s="68">
        <v>56</v>
      </c>
      <c r="G742" s="50">
        <v>56</v>
      </c>
      <c r="H742" s="49"/>
      <c r="I742" s="49">
        <v>0.0005263157894736842</v>
      </c>
      <c r="J742" s="49">
        <v>1900</v>
      </c>
      <c r="K742" s="6">
        <v>56</v>
      </c>
      <c r="L742" s="25">
        <v>0</v>
      </c>
      <c r="M742" s="25">
        <v>0</v>
      </c>
      <c r="N742" s="49">
        <v>1900</v>
      </c>
      <c r="O742" s="49">
        <v>56</v>
      </c>
      <c r="P742" s="42">
        <v>0</v>
      </c>
      <c r="Q742" s="62">
        <v>0</v>
      </c>
      <c r="R742" s="82">
        <v>1900</v>
      </c>
      <c r="S742">
        <v>1900</v>
      </c>
    </row>
    <row r="743" spans="1:19" ht="13.5">
      <c r="A743" s="3">
        <v>898.499999999997</v>
      </c>
      <c r="B743">
        <v>16400</v>
      </c>
      <c r="C743">
        <v>203670.83322</v>
      </c>
      <c r="D743">
        <v>445195.460781</v>
      </c>
      <c r="E743" s="7"/>
      <c r="F743" s="152">
        <v>57</v>
      </c>
      <c r="G743" s="47">
        <v>56</v>
      </c>
      <c r="H743" s="46"/>
      <c r="I743" s="46">
        <v>0.0005263157894736842</v>
      </c>
      <c r="J743" s="46">
        <v>1900</v>
      </c>
      <c r="K743" s="63">
        <v>56</v>
      </c>
      <c r="L743" s="153">
        <v>0</v>
      </c>
      <c r="M743" s="153">
        <v>0</v>
      </c>
      <c r="N743" s="46">
        <v>1900</v>
      </c>
      <c r="O743" s="46">
        <v>56</v>
      </c>
      <c r="P743" s="64">
        <v>0</v>
      </c>
      <c r="Q743" s="46"/>
      <c r="R743" s="82">
        <v>1900</v>
      </c>
      <c r="S743">
        <v>1900</v>
      </c>
    </row>
    <row r="744" spans="1:19" ht="13.5">
      <c r="A744" s="3">
        <v>898.524999999997</v>
      </c>
      <c r="B744">
        <v>16425</v>
      </c>
      <c r="C744">
        <v>203695.025932</v>
      </c>
      <c r="D744">
        <v>445201.761226</v>
      </c>
      <c r="E744" s="7"/>
      <c r="F744" s="68">
        <v>56</v>
      </c>
      <c r="G744" s="50">
        <v>56</v>
      </c>
      <c r="I744">
        <v>0.0005263157894736842</v>
      </c>
      <c r="J744">
        <v>1900</v>
      </c>
      <c r="K744" s="6">
        <v>56</v>
      </c>
      <c r="L744" s="25">
        <v>0</v>
      </c>
      <c r="M744" s="25">
        <v>0</v>
      </c>
      <c r="N744">
        <v>1900</v>
      </c>
      <c r="O744">
        <v>56</v>
      </c>
      <c r="P744" s="42">
        <v>0</v>
      </c>
      <c r="R744" s="82">
        <v>1900</v>
      </c>
      <c r="S744">
        <v>1900</v>
      </c>
    </row>
    <row r="745" spans="1:19" ht="13.5">
      <c r="A745" s="3">
        <v>898.549999999997</v>
      </c>
      <c r="B745">
        <v>16450</v>
      </c>
      <c r="C745">
        <v>203719.134212</v>
      </c>
      <c r="D745">
        <v>445208.377473</v>
      </c>
      <c r="E745" s="7"/>
      <c r="F745" s="68">
        <v>56</v>
      </c>
      <c r="G745" s="50">
        <v>54</v>
      </c>
      <c r="I745">
        <v>0.0005263157894736842</v>
      </c>
      <c r="J745">
        <v>1900</v>
      </c>
      <c r="K745" s="6">
        <v>54</v>
      </c>
      <c r="L745" s="25">
        <v>0</v>
      </c>
      <c r="M745" s="25">
        <v>0</v>
      </c>
      <c r="N745">
        <v>1900</v>
      </c>
      <c r="O745">
        <v>54</v>
      </c>
      <c r="P745" s="42">
        <v>0</v>
      </c>
      <c r="R745" s="82">
        <v>1900</v>
      </c>
      <c r="S745">
        <v>1900</v>
      </c>
    </row>
    <row r="746" spans="1:19" ht="13.5">
      <c r="A746" s="3">
        <v>898.574999999997</v>
      </c>
      <c r="B746">
        <v>16475</v>
      </c>
      <c r="C746">
        <v>203743.158093</v>
      </c>
      <c r="D746">
        <v>445215.293971</v>
      </c>
      <c r="E746" s="7"/>
      <c r="F746" s="68">
        <v>56</v>
      </c>
      <c r="G746" s="50">
        <v>54</v>
      </c>
      <c r="I746">
        <v>0.0005263157894736842</v>
      </c>
      <c r="J746">
        <v>1900</v>
      </c>
      <c r="K746" s="6">
        <v>54</v>
      </c>
      <c r="L746" s="25">
        <v>0</v>
      </c>
      <c r="M746" s="25">
        <v>0</v>
      </c>
      <c r="N746">
        <v>1900</v>
      </c>
      <c r="O746">
        <v>54</v>
      </c>
      <c r="P746" s="42">
        <v>0</v>
      </c>
      <c r="R746" s="82">
        <v>1900</v>
      </c>
      <c r="S746">
        <v>1900</v>
      </c>
    </row>
    <row r="747" spans="1:19" ht="13.5">
      <c r="A747" s="3">
        <v>898.599999999997</v>
      </c>
      <c r="B747">
        <v>16500</v>
      </c>
      <c r="C747">
        <v>203767.082204</v>
      </c>
      <c r="D747">
        <v>445222.547345</v>
      </c>
      <c r="E747" s="7"/>
      <c r="F747" s="68">
        <v>54</v>
      </c>
      <c r="G747" s="50">
        <v>53</v>
      </c>
      <c r="I747">
        <v>0.0005263157894736842</v>
      </c>
      <c r="J747">
        <v>1900</v>
      </c>
      <c r="K747" s="6">
        <v>53</v>
      </c>
      <c r="L747" s="25">
        <v>0</v>
      </c>
      <c r="M747" s="25">
        <v>0</v>
      </c>
      <c r="N747">
        <v>1900</v>
      </c>
      <c r="O747">
        <v>53</v>
      </c>
      <c r="P747" s="42">
        <v>0</v>
      </c>
      <c r="R747" s="82">
        <v>1900</v>
      </c>
      <c r="S747">
        <v>1900</v>
      </c>
    </row>
    <row r="748" spans="1:19" ht="13.5">
      <c r="A748" s="3">
        <v>898.6249999999969</v>
      </c>
      <c r="B748">
        <v>16525</v>
      </c>
      <c r="C748">
        <v>203790.911303</v>
      </c>
      <c r="D748">
        <v>445230.107483</v>
      </c>
      <c r="E748" s="7"/>
      <c r="F748" s="68">
        <v>55</v>
      </c>
      <c r="G748" s="50">
        <v>53</v>
      </c>
      <c r="I748">
        <v>0.0005263157894736842</v>
      </c>
      <c r="J748">
        <v>1900</v>
      </c>
      <c r="K748" s="6">
        <v>53</v>
      </c>
      <c r="L748" s="25">
        <v>0</v>
      </c>
      <c r="M748" s="25">
        <v>0</v>
      </c>
      <c r="N748">
        <v>1900</v>
      </c>
      <c r="O748">
        <v>53</v>
      </c>
      <c r="P748" s="42">
        <v>0</v>
      </c>
      <c r="R748" s="82">
        <v>1900</v>
      </c>
      <c r="S748">
        <v>1900</v>
      </c>
    </row>
    <row r="749" spans="1:19" ht="13.5">
      <c r="A749" s="3">
        <v>898.6499999999969</v>
      </c>
      <c r="B749">
        <v>16550</v>
      </c>
      <c r="C749">
        <v>203814.641269</v>
      </c>
      <c r="D749">
        <v>445237.972778</v>
      </c>
      <c r="E749" s="7"/>
      <c r="F749" s="68">
        <v>53</v>
      </c>
      <c r="G749" s="50">
        <v>51</v>
      </c>
      <c r="I749">
        <v>0.0005263157894736842</v>
      </c>
      <c r="J749">
        <v>1900</v>
      </c>
      <c r="K749" s="6">
        <v>51</v>
      </c>
      <c r="L749" s="25">
        <v>0</v>
      </c>
      <c r="M749" s="25">
        <v>0</v>
      </c>
      <c r="N749">
        <v>1900</v>
      </c>
      <c r="O749">
        <v>51</v>
      </c>
      <c r="P749" s="42">
        <v>0</v>
      </c>
      <c r="R749" s="82">
        <v>1900</v>
      </c>
      <c r="S749">
        <v>1900</v>
      </c>
    </row>
    <row r="750" spans="1:19" ht="13.5">
      <c r="A750" s="3">
        <v>898.6749999999969</v>
      </c>
      <c r="B750">
        <v>16575</v>
      </c>
      <c r="C750">
        <v>203838.258676</v>
      </c>
      <c r="D750">
        <v>445246.1704</v>
      </c>
      <c r="E750" s="7"/>
      <c r="F750" s="68">
        <v>53</v>
      </c>
      <c r="G750" s="50">
        <v>51</v>
      </c>
      <c r="I750">
        <v>0.0005263157894736842</v>
      </c>
      <c r="J750">
        <v>1900</v>
      </c>
      <c r="K750" s="6">
        <v>51</v>
      </c>
      <c r="L750" s="25">
        <v>0</v>
      </c>
      <c r="M750" s="25">
        <v>0</v>
      </c>
      <c r="N750">
        <v>1900</v>
      </c>
      <c r="O750">
        <v>51</v>
      </c>
      <c r="P750" s="42">
        <v>0</v>
      </c>
      <c r="R750" s="82">
        <v>1900</v>
      </c>
      <c r="S750">
        <v>1900</v>
      </c>
    </row>
    <row r="751" spans="1:19" ht="13.5">
      <c r="A751" s="3">
        <v>898.6999999999969</v>
      </c>
      <c r="B751">
        <v>16600</v>
      </c>
      <c r="C751">
        <v>203861.769191</v>
      </c>
      <c r="D751">
        <v>445254.669024</v>
      </c>
      <c r="E751" s="7"/>
      <c r="F751" s="68">
        <v>51</v>
      </c>
      <c r="G751" s="50">
        <v>51</v>
      </c>
      <c r="I751">
        <v>0.0005263157894736842</v>
      </c>
      <c r="J751">
        <v>1900</v>
      </c>
      <c r="K751" s="6">
        <v>51</v>
      </c>
      <c r="L751" s="25">
        <v>0</v>
      </c>
      <c r="M751" s="25">
        <v>0</v>
      </c>
      <c r="N751">
        <v>1900</v>
      </c>
      <c r="O751">
        <v>51</v>
      </c>
      <c r="P751" s="42">
        <v>0</v>
      </c>
      <c r="R751" s="82">
        <v>1900</v>
      </c>
      <c r="S751">
        <v>1900</v>
      </c>
    </row>
    <row r="752" spans="1:19" ht="13.5">
      <c r="A752" s="3">
        <v>898.7249999999968</v>
      </c>
      <c r="B752">
        <v>16625</v>
      </c>
      <c r="C752">
        <v>203885.170701</v>
      </c>
      <c r="D752">
        <v>445263.463771</v>
      </c>
      <c r="E752" s="7"/>
      <c r="F752" s="68">
        <v>52</v>
      </c>
      <c r="G752" s="50">
        <v>51</v>
      </c>
      <c r="I752">
        <v>0.0005263157894736842</v>
      </c>
      <c r="J752">
        <v>1900</v>
      </c>
      <c r="K752" s="6">
        <v>51</v>
      </c>
      <c r="L752" s="25">
        <v>0</v>
      </c>
      <c r="M752" s="25">
        <v>0</v>
      </c>
      <c r="N752">
        <v>1900</v>
      </c>
      <c r="O752">
        <v>51</v>
      </c>
      <c r="P752" s="42">
        <v>0</v>
      </c>
      <c r="R752" s="82">
        <v>1900</v>
      </c>
      <c r="S752">
        <v>1900</v>
      </c>
    </row>
    <row r="753" spans="1:19" ht="13.5">
      <c r="A753" s="3">
        <v>898.7499999999968</v>
      </c>
      <c r="B753">
        <v>16650</v>
      </c>
      <c r="C753">
        <v>203908.449035</v>
      </c>
      <c r="D753">
        <v>445272.579786</v>
      </c>
      <c r="E753" s="7"/>
      <c r="F753" s="68">
        <v>53</v>
      </c>
      <c r="G753" s="50">
        <v>51</v>
      </c>
      <c r="I753">
        <v>0.0005263157894736842</v>
      </c>
      <c r="J753">
        <v>1900</v>
      </c>
      <c r="K753" s="6">
        <v>51</v>
      </c>
      <c r="L753" s="25">
        <v>0</v>
      </c>
      <c r="M753" s="25">
        <v>0</v>
      </c>
      <c r="N753">
        <v>1900</v>
      </c>
      <c r="O753">
        <v>51</v>
      </c>
      <c r="P753" s="42">
        <v>0</v>
      </c>
      <c r="R753" s="82">
        <v>1900</v>
      </c>
      <c r="S753">
        <v>1900</v>
      </c>
    </row>
    <row r="754" spans="1:19" ht="13.5">
      <c r="A754" s="3">
        <v>898.7749999999968</v>
      </c>
      <c r="B754">
        <v>16675</v>
      </c>
      <c r="C754">
        <v>203931.647732</v>
      </c>
      <c r="D754">
        <v>445281.896795</v>
      </c>
      <c r="E754" s="7"/>
      <c r="F754" s="68">
        <v>54</v>
      </c>
      <c r="G754" s="50">
        <v>52</v>
      </c>
      <c r="I754">
        <v>-0.0008333333333333334</v>
      </c>
      <c r="J754">
        <v>1200</v>
      </c>
      <c r="K754" s="6">
        <v>52</v>
      </c>
      <c r="L754" s="25">
        <v>0</v>
      </c>
      <c r="M754" s="25">
        <v>0</v>
      </c>
      <c r="N754">
        <v>1200</v>
      </c>
      <c r="O754">
        <v>52</v>
      </c>
      <c r="P754" s="42">
        <v>0</v>
      </c>
      <c r="R754" s="82">
        <v>-1200</v>
      </c>
      <c r="S754">
        <v>1200</v>
      </c>
    </row>
    <row r="755" spans="1:19" ht="13.5">
      <c r="A755" s="3">
        <v>898.7999999999968</v>
      </c>
      <c r="B755">
        <v>16700</v>
      </c>
      <c r="C755">
        <v>203954.990871</v>
      </c>
      <c r="D755">
        <v>445290.844825</v>
      </c>
      <c r="E755" s="7"/>
      <c r="F755" s="68">
        <v>54</v>
      </c>
      <c r="G755" s="50">
        <v>53</v>
      </c>
      <c r="I755">
        <v>-0.0008333333333333334</v>
      </c>
      <c r="J755">
        <v>1200</v>
      </c>
      <c r="K755" s="6">
        <v>53</v>
      </c>
      <c r="L755" s="25">
        <v>0</v>
      </c>
      <c r="M755" s="25">
        <v>0</v>
      </c>
      <c r="N755">
        <v>1200</v>
      </c>
      <c r="O755">
        <v>53</v>
      </c>
      <c r="P755" s="42">
        <v>0</v>
      </c>
      <c r="R755" s="82">
        <v>-1200</v>
      </c>
      <c r="S755">
        <v>1200</v>
      </c>
    </row>
    <row r="756" spans="1:19" ht="13.5">
      <c r="A756" s="3">
        <v>898.8249999999967</v>
      </c>
      <c r="B756">
        <v>16725</v>
      </c>
      <c r="C756">
        <v>203978.512478</v>
      </c>
      <c r="D756">
        <v>445299.312634</v>
      </c>
      <c r="E756" s="7"/>
      <c r="F756" s="68">
        <v>55</v>
      </c>
      <c r="G756" s="50">
        <v>54</v>
      </c>
      <c r="I756">
        <v>-0.0008333333333333334</v>
      </c>
      <c r="J756">
        <v>1200</v>
      </c>
      <c r="K756" s="6">
        <v>54</v>
      </c>
      <c r="L756" s="25">
        <v>0</v>
      </c>
      <c r="M756" s="25">
        <v>0</v>
      </c>
      <c r="N756">
        <v>1200</v>
      </c>
      <c r="O756">
        <v>54</v>
      </c>
      <c r="P756" s="42">
        <v>0</v>
      </c>
      <c r="R756" s="82">
        <v>-1200</v>
      </c>
      <c r="S756">
        <v>1200</v>
      </c>
    </row>
    <row r="757" spans="1:19" ht="13.5">
      <c r="A757" s="3">
        <v>898.8499999999967</v>
      </c>
      <c r="B757">
        <v>16750</v>
      </c>
      <c r="C757">
        <v>204002.210294</v>
      </c>
      <c r="D757">
        <v>445307.273618</v>
      </c>
      <c r="E757" s="7"/>
      <c r="F757" s="68">
        <v>56</v>
      </c>
      <c r="G757" s="50">
        <v>54</v>
      </c>
      <c r="I757">
        <v>-0.0008333333333333334</v>
      </c>
      <c r="J757">
        <v>1200</v>
      </c>
      <c r="K757" s="6">
        <v>54</v>
      </c>
      <c r="L757" s="25">
        <v>0</v>
      </c>
      <c r="M757" s="25">
        <v>0</v>
      </c>
      <c r="N757">
        <v>1200</v>
      </c>
      <c r="O757">
        <v>54</v>
      </c>
      <c r="P757" s="42">
        <v>0</v>
      </c>
      <c r="R757" s="82">
        <v>-1200</v>
      </c>
      <c r="S757">
        <v>1200</v>
      </c>
    </row>
    <row r="758" spans="1:19" ht="13.5">
      <c r="A758" s="3">
        <v>898.8749999999967</v>
      </c>
      <c r="B758">
        <v>16775</v>
      </c>
      <c r="C758">
        <v>204026.065445</v>
      </c>
      <c r="D758">
        <v>445314.750275</v>
      </c>
      <c r="E758" s="7"/>
      <c r="F758" s="68">
        <v>56</v>
      </c>
      <c r="G758" s="50">
        <v>55</v>
      </c>
      <c r="I758">
        <v>-0.0008333333333333334</v>
      </c>
      <c r="J758">
        <v>1200</v>
      </c>
      <c r="K758" s="6">
        <v>55</v>
      </c>
      <c r="L758" s="25">
        <v>0</v>
      </c>
      <c r="M758" s="25">
        <v>0</v>
      </c>
      <c r="N758">
        <v>1200</v>
      </c>
      <c r="O758">
        <v>55</v>
      </c>
      <c r="P758" s="42">
        <v>0</v>
      </c>
      <c r="R758" s="82">
        <v>-1200</v>
      </c>
      <c r="S758">
        <v>1200</v>
      </c>
    </row>
    <row r="759" spans="1:19" ht="13.5">
      <c r="A759" s="3">
        <v>898.8999999999967</v>
      </c>
      <c r="B759">
        <v>16800</v>
      </c>
      <c r="C759">
        <v>204050.069782</v>
      </c>
      <c r="D759">
        <v>445321.731713</v>
      </c>
      <c r="E759" s="7"/>
      <c r="F759" s="68">
        <v>56</v>
      </c>
      <c r="G759" s="50">
        <v>56</v>
      </c>
      <c r="I759">
        <v>-0.0008333333333333334</v>
      </c>
      <c r="J759">
        <v>1200</v>
      </c>
      <c r="K759" s="6">
        <v>56</v>
      </c>
      <c r="L759" s="25">
        <v>0</v>
      </c>
      <c r="M759" s="25">
        <v>0</v>
      </c>
      <c r="N759">
        <v>1200</v>
      </c>
      <c r="O759">
        <v>56</v>
      </c>
      <c r="P759" s="42">
        <v>0</v>
      </c>
      <c r="R759" s="82">
        <v>-1200</v>
      </c>
      <c r="S759">
        <v>1200</v>
      </c>
    </row>
    <row r="760" spans="1:19" ht="13.5">
      <c r="A760" s="3">
        <v>898.9249999999967</v>
      </c>
      <c r="B760">
        <v>16825</v>
      </c>
      <c r="C760">
        <v>204074.210631</v>
      </c>
      <c r="D760">
        <v>445328.226787</v>
      </c>
      <c r="E760" s="7"/>
      <c r="F760" s="68">
        <v>57</v>
      </c>
      <c r="G760" s="50">
        <v>56</v>
      </c>
      <c r="I760">
        <v>0.0005</v>
      </c>
      <c r="J760">
        <v>2000</v>
      </c>
      <c r="K760" s="6">
        <v>56</v>
      </c>
      <c r="L760" s="25">
        <v>0</v>
      </c>
      <c r="M760" s="25">
        <v>0</v>
      </c>
      <c r="N760">
        <v>2000</v>
      </c>
      <c r="O760">
        <v>56</v>
      </c>
      <c r="P760" s="42">
        <v>0</v>
      </c>
      <c r="R760" s="82">
        <v>2000</v>
      </c>
      <c r="S760">
        <v>2000</v>
      </c>
    </row>
    <row r="761" spans="1:19" ht="13.5">
      <c r="A761" s="3">
        <v>898.9499999999966</v>
      </c>
      <c r="B761">
        <v>16850</v>
      </c>
      <c r="C761">
        <v>204098.368169</v>
      </c>
      <c r="D761">
        <v>445334.659792</v>
      </c>
      <c r="E761" s="7"/>
      <c r="F761" s="68">
        <v>58</v>
      </c>
      <c r="G761" s="50">
        <v>56</v>
      </c>
      <c r="I761">
        <v>0.0005</v>
      </c>
      <c r="J761">
        <v>2000</v>
      </c>
      <c r="K761" s="6">
        <v>56</v>
      </c>
      <c r="L761" s="25">
        <v>0</v>
      </c>
      <c r="M761" s="25">
        <v>0</v>
      </c>
      <c r="N761">
        <v>2000</v>
      </c>
      <c r="O761">
        <v>56</v>
      </c>
      <c r="P761" s="42">
        <v>0</v>
      </c>
      <c r="R761" s="82">
        <v>2000</v>
      </c>
      <c r="S761">
        <v>2000</v>
      </c>
    </row>
    <row r="762" spans="1:19" ht="13.5">
      <c r="A762" s="3">
        <v>898.9749999999966</v>
      </c>
      <c r="B762">
        <v>16875</v>
      </c>
      <c r="C762">
        <v>204122.448992</v>
      </c>
      <c r="D762">
        <v>445341.37519</v>
      </c>
      <c r="E762" s="7"/>
      <c r="F762" s="68">
        <v>56</v>
      </c>
      <c r="G762" s="50">
        <v>56</v>
      </c>
      <c r="I762">
        <v>0.0005</v>
      </c>
      <c r="J762">
        <v>2000</v>
      </c>
      <c r="K762" s="6">
        <v>56</v>
      </c>
      <c r="L762" s="25">
        <v>0</v>
      </c>
      <c r="M762" s="25">
        <v>0</v>
      </c>
      <c r="N762">
        <v>2000</v>
      </c>
      <c r="O762">
        <v>56</v>
      </c>
      <c r="P762" s="42">
        <v>0</v>
      </c>
      <c r="R762" s="82">
        <v>2000</v>
      </c>
      <c r="S762">
        <v>2000</v>
      </c>
    </row>
    <row r="763" spans="1:19" ht="13.5">
      <c r="A763" s="3">
        <v>898.9999999999966</v>
      </c>
      <c r="B763">
        <v>16900</v>
      </c>
      <c r="C763">
        <v>204146.439428</v>
      </c>
      <c r="D763">
        <v>445348.406659</v>
      </c>
      <c r="E763" s="7"/>
      <c r="F763" s="68">
        <v>57</v>
      </c>
      <c r="G763" s="50">
        <v>56</v>
      </c>
      <c r="I763">
        <v>0.0005</v>
      </c>
      <c r="J763">
        <v>2000</v>
      </c>
      <c r="K763" s="6">
        <v>56</v>
      </c>
      <c r="L763" s="25">
        <v>0</v>
      </c>
      <c r="M763" s="25">
        <v>0</v>
      </c>
      <c r="N763">
        <v>2000</v>
      </c>
      <c r="O763">
        <v>56</v>
      </c>
      <c r="P763" s="42">
        <v>0</v>
      </c>
      <c r="R763" s="82">
        <v>2000</v>
      </c>
      <c r="S763">
        <v>2000</v>
      </c>
    </row>
    <row r="764" spans="1:19" ht="13.5">
      <c r="A764" s="3">
        <v>899.0249999999966</v>
      </c>
      <c r="B764">
        <v>16925</v>
      </c>
      <c r="C764">
        <v>204170.337463</v>
      </c>
      <c r="D764">
        <v>445355.746125</v>
      </c>
      <c r="E764" s="7"/>
      <c r="F764" s="68">
        <v>58</v>
      </c>
      <c r="G764" s="50">
        <v>56</v>
      </c>
      <c r="I764">
        <v>0.0005</v>
      </c>
      <c r="J764">
        <v>2000</v>
      </c>
      <c r="K764" s="6">
        <v>56</v>
      </c>
      <c r="L764" s="25">
        <v>0</v>
      </c>
      <c r="M764" s="25">
        <v>0</v>
      </c>
      <c r="N764">
        <v>2000</v>
      </c>
      <c r="O764">
        <v>56</v>
      </c>
      <c r="P764" s="42">
        <v>0</v>
      </c>
      <c r="R764" s="82">
        <v>2000</v>
      </c>
      <c r="S764">
        <v>2000</v>
      </c>
    </row>
    <row r="765" spans="1:19" ht="13.5">
      <c r="A765" s="3">
        <v>899.0499999999965</v>
      </c>
      <c r="B765">
        <v>16950</v>
      </c>
      <c r="C765">
        <v>204194.146671</v>
      </c>
      <c r="D765">
        <v>445363.369083</v>
      </c>
      <c r="E765" s="7"/>
      <c r="F765" s="68">
        <v>57</v>
      </c>
      <c r="G765" s="50">
        <v>57</v>
      </c>
      <c r="I765">
        <v>0.0005</v>
      </c>
      <c r="J765">
        <v>2000</v>
      </c>
      <c r="K765" s="6">
        <v>57</v>
      </c>
      <c r="L765" s="25">
        <v>0</v>
      </c>
      <c r="M765" s="25">
        <v>0</v>
      </c>
      <c r="N765">
        <v>2000</v>
      </c>
      <c r="O765">
        <v>57</v>
      </c>
      <c r="P765" s="42">
        <v>0</v>
      </c>
      <c r="R765" s="82">
        <v>2000</v>
      </c>
      <c r="S765">
        <v>2000</v>
      </c>
    </row>
    <row r="766" spans="1:19" ht="13.5">
      <c r="A766" s="3">
        <v>899.0749999999965</v>
      </c>
      <c r="B766">
        <v>16975</v>
      </c>
      <c r="C766">
        <v>204217.857349</v>
      </c>
      <c r="D766">
        <v>445371.292944</v>
      </c>
      <c r="E766" s="7"/>
      <c r="F766" s="68">
        <v>59</v>
      </c>
      <c r="G766" s="50">
        <v>57</v>
      </c>
      <c r="I766">
        <v>0.0005</v>
      </c>
      <c r="J766">
        <v>2000</v>
      </c>
      <c r="K766" s="6">
        <v>57</v>
      </c>
      <c r="L766" s="25">
        <v>0</v>
      </c>
      <c r="M766" s="25">
        <v>0</v>
      </c>
      <c r="N766">
        <v>2000</v>
      </c>
      <c r="O766">
        <v>57</v>
      </c>
      <c r="P766" s="42">
        <v>0</v>
      </c>
      <c r="R766" s="82">
        <v>2000</v>
      </c>
      <c r="S766">
        <v>2000</v>
      </c>
    </row>
    <row r="767" spans="1:19" ht="13.5">
      <c r="A767" s="3">
        <v>899.0999999999965</v>
      </c>
      <c r="B767">
        <v>17000</v>
      </c>
      <c r="C767">
        <v>204241.464344</v>
      </c>
      <c r="D767">
        <v>445379.520409</v>
      </c>
      <c r="E767" s="7"/>
      <c r="F767" s="68">
        <v>57</v>
      </c>
      <c r="G767" s="50">
        <v>56</v>
      </c>
      <c r="I767">
        <v>0.0005</v>
      </c>
      <c r="J767">
        <v>2000</v>
      </c>
      <c r="K767" s="6">
        <v>56</v>
      </c>
      <c r="L767" s="25">
        <v>0</v>
      </c>
      <c r="M767" s="25">
        <v>0</v>
      </c>
      <c r="N767">
        <v>2000</v>
      </c>
      <c r="O767">
        <v>56</v>
      </c>
      <c r="P767" s="42">
        <v>0</v>
      </c>
      <c r="R767" s="82">
        <v>2000</v>
      </c>
      <c r="S767">
        <v>2000</v>
      </c>
    </row>
    <row r="768" spans="1:19" ht="13.5">
      <c r="A768" s="3">
        <v>899.1249999999965</v>
      </c>
      <c r="B768">
        <v>17025</v>
      </c>
      <c r="C768">
        <v>204264.971635</v>
      </c>
      <c r="D768">
        <v>445388.028511</v>
      </c>
      <c r="E768" s="7"/>
      <c r="F768" s="68">
        <v>57</v>
      </c>
      <c r="G768" s="50">
        <v>56</v>
      </c>
      <c r="I768">
        <v>0.0005</v>
      </c>
      <c r="J768">
        <v>2000</v>
      </c>
      <c r="K768" s="6">
        <v>56</v>
      </c>
      <c r="L768" s="25">
        <v>0</v>
      </c>
      <c r="M768" s="25">
        <v>0</v>
      </c>
      <c r="N768">
        <v>2000</v>
      </c>
      <c r="O768">
        <v>56</v>
      </c>
      <c r="P768" s="42">
        <v>0</v>
      </c>
      <c r="R768" s="82">
        <v>2000</v>
      </c>
      <c r="S768">
        <v>2000</v>
      </c>
    </row>
    <row r="769" spans="1:19" ht="13.5">
      <c r="A769" s="3">
        <v>899.1499999999965</v>
      </c>
      <c r="B769">
        <v>17050</v>
      </c>
      <c r="C769">
        <v>204288.33014</v>
      </c>
      <c r="D769">
        <v>445396.936032</v>
      </c>
      <c r="E769" s="7"/>
      <c r="F769" s="68">
        <v>56</v>
      </c>
      <c r="G769" s="50">
        <v>56</v>
      </c>
      <c r="I769">
        <v>0.001</v>
      </c>
      <c r="J769">
        <v>1000</v>
      </c>
      <c r="K769" s="6">
        <v>56</v>
      </c>
      <c r="L769" s="25">
        <v>0</v>
      </c>
      <c r="M769" s="25">
        <v>0</v>
      </c>
      <c r="N769">
        <v>1000</v>
      </c>
      <c r="O769">
        <v>56</v>
      </c>
      <c r="P769" s="42">
        <v>0</v>
      </c>
      <c r="R769" s="82">
        <v>1000</v>
      </c>
      <c r="S769">
        <v>1000</v>
      </c>
    </row>
    <row r="770" spans="1:19" ht="13.5">
      <c r="A770" s="3">
        <v>899.1749999999964</v>
      </c>
      <c r="B770">
        <v>17075</v>
      </c>
      <c r="C770">
        <v>204311.467738</v>
      </c>
      <c r="D770">
        <v>445406.401973</v>
      </c>
      <c r="E770" s="7"/>
      <c r="F770" s="68">
        <v>58</v>
      </c>
      <c r="G770" s="50">
        <v>56</v>
      </c>
      <c r="I770">
        <v>0.001</v>
      </c>
      <c r="J770">
        <v>1000</v>
      </c>
      <c r="K770" s="6">
        <v>56</v>
      </c>
      <c r="L770" s="25">
        <v>0</v>
      </c>
      <c r="M770" s="25">
        <v>0</v>
      </c>
      <c r="N770">
        <v>1000</v>
      </c>
      <c r="O770">
        <v>56</v>
      </c>
      <c r="P770" s="42">
        <v>0</v>
      </c>
      <c r="R770" s="82">
        <v>1000</v>
      </c>
      <c r="S770">
        <v>1000</v>
      </c>
    </row>
    <row r="771" spans="1:19" ht="13.5">
      <c r="A771" s="3">
        <v>899.1999999999964</v>
      </c>
      <c r="B771">
        <v>17100</v>
      </c>
      <c r="C771">
        <v>204334.360731</v>
      </c>
      <c r="D771">
        <v>445416.44524</v>
      </c>
      <c r="E771" s="7"/>
      <c r="F771" s="68">
        <v>58</v>
      </c>
      <c r="G771" s="50">
        <v>56</v>
      </c>
      <c r="I771">
        <v>0.001</v>
      </c>
      <c r="J771">
        <v>1000</v>
      </c>
      <c r="K771" s="6">
        <v>56</v>
      </c>
      <c r="L771" s="25">
        <v>0</v>
      </c>
      <c r="M771" s="25">
        <v>0</v>
      </c>
      <c r="N771">
        <v>1000</v>
      </c>
      <c r="O771">
        <v>56</v>
      </c>
      <c r="P771" s="42">
        <v>0</v>
      </c>
      <c r="R771" s="82">
        <v>1000</v>
      </c>
      <c r="S771">
        <v>1000</v>
      </c>
    </row>
    <row r="772" spans="1:19" ht="13.5">
      <c r="A772" s="3">
        <v>899.2249999999964</v>
      </c>
      <c r="B772">
        <v>17125</v>
      </c>
      <c r="C772">
        <v>204356.994639</v>
      </c>
      <c r="D772">
        <v>445427.059434</v>
      </c>
      <c r="E772" s="7"/>
      <c r="F772" s="68">
        <v>57</v>
      </c>
      <c r="G772" s="50">
        <v>57</v>
      </c>
      <c r="I772">
        <v>0.001</v>
      </c>
      <c r="J772">
        <v>1000</v>
      </c>
      <c r="K772" s="6">
        <v>57</v>
      </c>
      <c r="L772" s="25">
        <v>0</v>
      </c>
      <c r="M772" s="25">
        <v>0</v>
      </c>
      <c r="N772">
        <v>1000</v>
      </c>
      <c r="O772">
        <v>57</v>
      </c>
      <c r="P772" s="42">
        <v>0</v>
      </c>
      <c r="R772" s="82">
        <v>1000</v>
      </c>
      <c r="S772">
        <v>1000</v>
      </c>
    </row>
    <row r="773" spans="1:19" ht="13.5">
      <c r="A773" s="3">
        <v>899.2499999999964</v>
      </c>
      <c r="B773">
        <v>17150</v>
      </c>
      <c r="C773">
        <v>204379.356129</v>
      </c>
      <c r="D773">
        <v>445438.235528</v>
      </c>
      <c r="E773" s="7"/>
      <c r="F773" s="68">
        <v>57</v>
      </c>
      <c r="G773" s="50">
        <v>56</v>
      </c>
      <c r="I773">
        <v>0.001</v>
      </c>
      <c r="J773">
        <v>1000</v>
      </c>
      <c r="K773" s="6">
        <v>56</v>
      </c>
      <c r="L773" s="25">
        <v>0</v>
      </c>
      <c r="M773" s="25">
        <v>0</v>
      </c>
      <c r="N773">
        <v>1000</v>
      </c>
      <c r="O773">
        <v>56</v>
      </c>
      <c r="P773" s="42">
        <v>0</v>
      </c>
      <c r="R773" s="82">
        <v>1000</v>
      </c>
      <c r="S773">
        <v>1000</v>
      </c>
    </row>
    <row r="774" spans="1:19" ht="13.5">
      <c r="A774" s="3">
        <v>899.2749999999963</v>
      </c>
      <c r="B774">
        <v>17175</v>
      </c>
      <c r="C774">
        <v>204401.441608</v>
      </c>
      <c r="D774">
        <v>445449.948527</v>
      </c>
      <c r="E774" s="7"/>
      <c r="F774" s="68">
        <v>58</v>
      </c>
      <c r="G774" s="50">
        <v>56</v>
      </c>
      <c r="I774">
        <v>0.001</v>
      </c>
      <c r="J774">
        <v>1000</v>
      </c>
      <c r="K774" s="6">
        <v>56</v>
      </c>
      <c r="L774" s="25">
        <v>0</v>
      </c>
      <c r="M774" s="25">
        <v>0</v>
      </c>
      <c r="N774">
        <v>1000</v>
      </c>
      <c r="O774">
        <v>56</v>
      </c>
      <c r="P774" s="42">
        <v>0</v>
      </c>
      <c r="R774" s="82">
        <v>1000</v>
      </c>
      <c r="S774">
        <v>1000</v>
      </c>
    </row>
    <row r="775" spans="1:19" ht="13.5">
      <c r="A775" s="3">
        <v>899.2999999999963</v>
      </c>
      <c r="B775">
        <v>17200</v>
      </c>
      <c r="C775">
        <v>204423.215221</v>
      </c>
      <c r="D775">
        <v>445462.231824</v>
      </c>
      <c r="E775" s="7"/>
      <c r="F775" s="68">
        <v>56</v>
      </c>
      <c r="G775" s="50">
        <v>56</v>
      </c>
      <c r="I775">
        <v>0.001</v>
      </c>
      <c r="J775">
        <v>1000</v>
      </c>
      <c r="K775" s="6">
        <v>56</v>
      </c>
      <c r="L775" s="25">
        <v>0</v>
      </c>
      <c r="M775" s="25">
        <v>0</v>
      </c>
      <c r="N775">
        <v>1000</v>
      </c>
      <c r="O775">
        <v>56</v>
      </c>
      <c r="P775" s="42">
        <v>0</v>
      </c>
      <c r="R775" s="82">
        <v>1000</v>
      </c>
      <c r="S775">
        <v>1000</v>
      </c>
    </row>
    <row r="776" spans="1:19" ht="13.5">
      <c r="A776" s="3">
        <v>899.3249999999963</v>
      </c>
      <c r="B776">
        <v>17225</v>
      </c>
      <c r="C776">
        <v>204444.674586</v>
      </c>
      <c r="D776">
        <v>445475.056116</v>
      </c>
      <c r="E776" s="7"/>
      <c r="F776" s="68">
        <v>58</v>
      </c>
      <c r="G776" s="50">
        <v>56</v>
      </c>
      <c r="I776">
        <v>0.001</v>
      </c>
      <c r="J776">
        <v>1000</v>
      </c>
      <c r="K776" s="6">
        <v>56</v>
      </c>
      <c r="L776" s="25">
        <v>0</v>
      </c>
      <c r="M776" s="25">
        <v>0</v>
      </c>
      <c r="N776">
        <v>1000</v>
      </c>
      <c r="O776">
        <v>56</v>
      </c>
      <c r="P776" s="42">
        <v>0</v>
      </c>
      <c r="R776" s="82">
        <v>1000</v>
      </c>
      <c r="S776">
        <v>1000</v>
      </c>
    </row>
    <row r="777" spans="1:19" ht="13.5">
      <c r="A777" s="3">
        <v>899.3499999999963</v>
      </c>
      <c r="B777">
        <v>17250</v>
      </c>
      <c r="C777">
        <v>204465.806603</v>
      </c>
      <c r="D777">
        <v>445488.412607</v>
      </c>
      <c r="E777" s="7"/>
      <c r="F777" s="68">
        <v>58</v>
      </c>
      <c r="G777" s="50">
        <v>56</v>
      </c>
      <c r="I777">
        <v>0.001</v>
      </c>
      <c r="J777">
        <v>1000</v>
      </c>
      <c r="K777" s="6">
        <v>56</v>
      </c>
      <c r="L777" s="25">
        <v>0</v>
      </c>
      <c r="M777" s="25">
        <v>0</v>
      </c>
      <c r="N777">
        <v>1000</v>
      </c>
      <c r="O777">
        <v>56</v>
      </c>
      <c r="P777" s="42">
        <v>0</v>
      </c>
      <c r="R777" s="82">
        <v>1000</v>
      </c>
      <c r="S777">
        <v>1000</v>
      </c>
    </row>
    <row r="778" spans="1:19" ht="13.5">
      <c r="A778" s="3">
        <v>899.3749999999962</v>
      </c>
      <c r="B778">
        <v>17275</v>
      </c>
      <c r="C778">
        <v>204486.600693</v>
      </c>
      <c r="D778">
        <v>445502.289612</v>
      </c>
      <c r="E778" s="7"/>
      <c r="F778" s="68">
        <v>58</v>
      </c>
      <c r="G778" s="50">
        <v>58</v>
      </c>
      <c r="I778">
        <v>0.001</v>
      </c>
      <c r="J778">
        <v>1000</v>
      </c>
      <c r="K778" s="6">
        <v>58</v>
      </c>
      <c r="L778" s="25">
        <v>0</v>
      </c>
      <c r="M778" s="25">
        <v>0</v>
      </c>
      <c r="N778">
        <v>1000</v>
      </c>
      <c r="O778">
        <v>58</v>
      </c>
      <c r="P778" s="42">
        <v>0</v>
      </c>
      <c r="R778" s="82">
        <v>1000</v>
      </c>
      <c r="S778">
        <v>1000</v>
      </c>
    </row>
    <row r="779" spans="1:19" ht="13.5">
      <c r="A779" s="3">
        <v>899.3999999999962</v>
      </c>
      <c r="B779">
        <v>17300</v>
      </c>
      <c r="C779">
        <v>204507.045016</v>
      </c>
      <c r="D779">
        <v>445516.676514</v>
      </c>
      <c r="E779" s="7"/>
      <c r="F779" s="68">
        <v>59</v>
      </c>
      <c r="G779" s="50">
        <v>58</v>
      </c>
      <c r="I779">
        <v>0.001</v>
      </c>
      <c r="J779">
        <v>1000</v>
      </c>
      <c r="K779" s="6">
        <v>58</v>
      </c>
      <c r="L779" s="25">
        <v>0</v>
      </c>
      <c r="M779" s="25">
        <v>0</v>
      </c>
      <c r="N779">
        <v>1000</v>
      </c>
      <c r="O779">
        <v>58</v>
      </c>
      <c r="P779" s="42">
        <v>0</v>
      </c>
      <c r="R779" s="82">
        <v>1000</v>
      </c>
      <c r="S779">
        <v>1000</v>
      </c>
    </row>
    <row r="780" spans="1:19" ht="14.25" thickBot="1">
      <c r="A780" s="3">
        <v>899.4249999999962</v>
      </c>
      <c r="B780">
        <v>17325</v>
      </c>
      <c r="C780">
        <v>204527.121965</v>
      </c>
      <c r="D780">
        <v>445531.572124</v>
      </c>
      <c r="E780" s="7"/>
      <c r="F780" s="68">
        <v>59</v>
      </c>
      <c r="G780" s="50">
        <v>58</v>
      </c>
      <c r="I780">
        <v>0.001</v>
      </c>
      <c r="J780">
        <v>1000</v>
      </c>
      <c r="K780" s="6">
        <v>58</v>
      </c>
      <c r="L780" s="25">
        <v>0</v>
      </c>
      <c r="M780" s="25">
        <v>0</v>
      </c>
      <c r="N780">
        <v>1000</v>
      </c>
      <c r="O780">
        <v>58</v>
      </c>
      <c r="P780" s="42">
        <v>0</v>
      </c>
      <c r="Q780" s="42">
        <v>0</v>
      </c>
      <c r="R780" s="82">
        <v>1000</v>
      </c>
      <c r="S780">
        <v>1000</v>
      </c>
    </row>
    <row r="781" spans="1:19" ht="13.5">
      <c r="A781" s="45">
        <v>899.4499999999962</v>
      </c>
      <c r="B781" s="46">
        <v>17350</v>
      </c>
      <c r="C781" s="46">
        <v>204546.798718</v>
      </c>
      <c r="D781" s="46">
        <v>445546.991711</v>
      </c>
      <c r="E781" s="47"/>
      <c r="F781" s="152">
        <v>58</v>
      </c>
      <c r="G781" s="47">
        <v>58</v>
      </c>
      <c r="H781" s="46"/>
      <c r="I781" s="46">
        <v>0.0011904761904761906</v>
      </c>
      <c r="J781" s="46">
        <v>840</v>
      </c>
      <c r="K781" s="63">
        <v>58</v>
      </c>
      <c r="L781" s="153">
        <v>0</v>
      </c>
      <c r="M781" s="153">
        <v>0</v>
      </c>
      <c r="N781" s="46">
        <v>840</v>
      </c>
      <c r="O781" s="46">
        <v>58</v>
      </c>
      <c r="P781" s="64">
        <v>0</v>
      </c>
      <c r="Q781" s="46"/>
      <c r="R781" s="82">
        <v>840</v>
      </c>
      <c r="S781">
        <v>840</v>
      </c>
    </row>
    <row r="782" spans="1:19" ht="13.5">
      <c r="A782" s="48">
        <v>899.4749999999962</v>
      </c>
      <c r="B782" s="49">
        <v>17375</v>
      </c>
      <c r="C782" s="49">
        <v>204566.009696</v>
      </c>
      <c r="D782" s="49">
        <v>445562.988061</v>
      </c>
      <c r="E782" s="50"/>
      <c r="F782" s="68">
        <v>58</v>
      </c>
      <c r="G782" s="50">
        <v>58</v>
      </c>
      <c r="H782" s="49"/>
      <c r="I782" s="49">
        <v>0.0011904761904761906</v>
      </c>
      <c r="J782" s="49">
        <v>840</v>
      </c>
      <c r="K782" s="61">
        <v>58</v>
      </c>
      <c r="L782" s="154">
        <v>0</v>
      </c>
      <c r="M782" s="154">
        <v>0</v>
      </c>
      <c r="N782" s="49">
        <v>840</v>
      </c>
      <c r="O782" s="49">
        <v>58</v>
      </c>
      <c r="P782" s="62">
        <v>0</v>
      </c>
      <c r="Q782" s="49"/>
      <c r="R782" s="82">
        <v>840</v>
      </c>
      <c r="S782">
        <v>840</v>
      </c>
    </row>
    <row r="783" spans="1:19" ht="13.5">
      <c r="A783" s="48">
        <v>899.4999999999961</v>
      </c>
      <c r="B783" s="49">
        <v>17400</v>
      </c>
      <c r="C783" s="49">
        <v>204584.729941</v>
      </c>
      <c r="D783" s="49">
        <v>445579.555878</v>
      </c>
      <c r="E783" s="50"/>
      <c r="F783" s="68">
        <v>58</v>
      </c>
      <c r="G783" s="50">
        <v>58</v>
      </c>
      <c r="H783" s="49"/>
      <c r="I783" s="49">
        <v>0.0011904761904761906</v>
      </c>
      <c r="J783" s="49">
        <v>840</v>
      </c>
      <c r="K783" s="61">
        <v>58</v>
      </c>
      <c r="L783" s="154">
        <v>0</v>
      </c>
      <c r="M783" s="154">
        <v>0</v>
      </c>
      <c r="N783" s="49">
        <v>840</v>
      </c>
      <c r="O783" s="49">
        <v>58</v>
      </c>
      <c r="P783" s="62">
        <v>0</v>
      </c>
      <c r="Q783" s="49"/>
      <c r="R783" s="82">
        <v>840</v>
      </c>
      <c r="S783">
        <v>840</v>
      </c>
    </row>
    <row r="784" spans="1:19" ht="13.5">
      <c r="A784" s="48">
        <v>899.5249999999961</v>
      </c>
      <c r="B784" s="49">
        <v>17425</v>
      </c>
      <c r="C784" s="49">
        <v>204602.958755</v>
      </c>
      <c r="D784" s="49">
        <v>445596.663019</v>
      </c>
      <c r="E784" s="50"/>
      <c r="F784" s="68">
        <v>58</v>
      </c>
      <c r="G784" s="50">
        <v>58</v>
      </c>
      <c r="H784" s="49"/>
      <c r="I784" s="49">
        <v>0.0011904761904761906</v>
      </c>
      <c r="J784" s="49">
        <v>840</v>
      </c>
      <c r="K784" s="61">
        <v>58</v>
      </c>
      <c r="L784" s="154">
        <v>0</v>
      </c>
      <c r="M784" s="154">
        <v>0</v>
      </c>
      <c r="N784" s="49">
        <v>840</v>
      </c>
      <c r="O784" s="49">
        <v>58</v>
      </c>
      <c r="P784" s="62">
        <v>0</v>
      </c>
      <c r="Q784" s="49"/>
      <c r="R784" s="82">
        <v>840</v>
      </c>
      <c r="S784">
        <v>840</v>
      </c>
    </row>
    <row r="785" spans="1:19" ht="13.5">
      <c r="A785" s="48">
        <v>899.5499999999961</v>
      </c>
      <c r="B785" s="49">
        <v>17450</v>
      </c>
      <c r="C785" s="49">
        <v>204620.66246</v>
      </c>
      <c r="D785" s="49">
        <v>445614.313164</v>
      </c>
      <c r="E785" s="50"/>
      <c r="F785" s="68">
        <v>59</v>
      </c>
      <c r="G785" s="50">
        <v>56</v>
      </c>
      <c r="H785" s="49"/>
      <c r="I785" s="49">
        <v>0.0011904761904761906</v>
      </c>
      <c r="J785" s="49">
        <v>840</v>
      </c>
      <c r="K785" s="61">
        <v>56</v>
      </c>
      <c r="L785" s="154">
        <v>0</v>
      </c>
      <c r="M785" s="154">
        <v>0</v>
      </c>
      <c r="N785" s="49">
        <v>840</v>
      </c>
      <c r="O785" s="49">
        <v>56</v>
      </c>
      <c r="P785" s="62">
        <v>0</v>
      </c>
      <c r="Q785" s="49"/>
      <c r="R785" s="82">
        <v>840</v>
      </c>
      <c r="S785">
        <v>840</v>
      </c>
    </row>
    <row r="786" spans="1:19" ht="13.5">
      <c r="A786" s="48">
        <v>899.5749999999961</v>
      </c>
      <c r="B786" s="49">
        <v>17475</v>
      </c>
      <c r="C786" s="49">
        <v>204637.838284</v>
      </c>
      <c r="D786" s="49">
        <v>445632.47747</v>
      </c>
      <c r="E786" s="50"/>
      <c r="F786" s="68">
        <v>58</v>
      </c>
      <c r="G786" s="50">
        <v>56</v>
      </c>
      <c r="H786" s="49"/>
      <c r="I786" s="49">
        <v>0.0011904761904761906</v>
      </c>
      <c r="J786" s="49">
        <v>840</v>
      </c>
      <c r="K786" s="61">
        <v>56</v>
      </c>
      <c r="L786" s="154">
        <v>0</v>
      </c>
      <c r="M786" s="154">
        <v>0</v>
      </c>
      <c r="N786" s="49">
        <v>840</v>
      </c>
      <c r="O786" s="49">
        <v>56</v>
      </c>
      <c r="P786" s="62">
        <v>0</v>
      </c>
      <c r="Q786" s="49"/>
      <c r="R786" s="82">
        <v>840</v>
      </c>
      <c r="S786">
        <v>840</v>
      </c>
    </row>
    <row r="787" spans="1:19" ht="13.5">
      <c r="A787" s="48">
        <v>899.599999999996</v>
      </c>
      <c r="B787" s="49">
        <v>17500</v>
      </c>
      <c r="C787" s="49">
        <v>204654.458851</v>
      </c>
      <c r="D787" s="49">
        <v>445651.151227</v>
      </c>
      <c r="E787" s="50"/>
      <c r="F787" s="68">
        <v>56</v>
      </c>
      <c r="G787" s="50">
        <v>55</v>
      </c>
      <c r="H787" s="49"/>
      <c r="I787" s="49">
        <v>0.0011904761904761906</v>
      </c>
      <c r="J787" s="49">
        <v>840</v>
      </c>
      <c r="K787" s="61">
        <v>55</v>
      </c>
      <c r="L787" s="154">
        <v>0</v>
      </c>
      <c r="M787" s="154">
        <v>0</v>
      </c>
      <c r="N787" s="49">
        <v>840</v>
      </c>
      <c r="O787" s="49">
        <v>55</v>
      </c>
      <c r="P787" s="62">
        <v>0</v>
      </c>
      <c r="Q787" s="49"/>
      <c r="R787" s="82">
        <v>840</v>
      </c>
      <c r="S787">
        <v>840</v>
      </c>
    </row>
    <row r="788" spans="1:19" ht="13.5">
      <c r="A788" s="48">
        <v>899.624999999996</v>
      </c>
      <c r="B788" s="49">
        <v>17525</v>
      </c>
      <c r="C788" s="49">
        <v>204670.520633</v>
      </c>
      <c r="D788" s="49">
        <v>445670.307847</v>
      </c>
      <c r="E788" s="50"/>
      <c r="F788" s="68">
        <v>59</v>
      </c>
      <c r="G788" s="50">
        <v>53</v>
      </c>
      <c r="H788" s="49"/>
      <c r="I788" s="49">
        <v>0.0011904761904761906</v>
      </c>
      <c r="J788" s="49">
        <v>840</v>
      </c>
      <c r="K788" s="61">
        <v>53</v>
      </c>
      <c r="L788" s="154">
        <v>0</v>
      </c>
      <c r="M788" s="154">
        <v>0</v>
      </c>
      <c r="N788" s="49">
        <v>840</v>
      </c>
      <c r="O788" s="49">
        <v>53</v>
      </c>
      <c r="P788" s="62">
        <v>0</v>
      </c>
      <c r="Q788" s="49"/>
      <c r="R788" s="82">
        <v>840</v>
      </c>
      <c r="S788">
        <v>840</v>
      </c>
    </row>
    <row r="789" spans="1:19" ht="13.5">
      <c r="A789" s="48">
        <v>899.649999999996</v>
      </c>
      <c r="B789" s="49">
        <v>17550</v>
      </c>
      <c r="C789" s="49">
        <v>204686.004869</v>
      </c>
      <c r="D789" s="49">
        <v>445689.93415</v>
      </c>
      <c r="E789" s="50"/>
      <c r="F789" s="68">
        <v>55</v>
      </c>
      <c r="G789" s="50">
        <v>53</v>
      </c>
      <c r="H789" s="49"/>
      <c r="I789" s="49">
        <v>0.0011904761904761906</v>
      </c>
      <c r="J789" s="49">
        <v>840</v>
      </c>
      <c r="K789" s="61">
        <v>53</v>
      </c>
      <c r="L789" s="154">
        <v>0</v>
      </c>
      <c r="M789" s="154">
        <v>0</v>
      </c>
      <c r="N789" s="49">
        <v>840</v>
      </c>
      <c r="O789" s="49">
        <v>53</v>
      </c>
      <c r="P789" s="62">
        <v>0</v>
      </c>
      <c r="Q789" s="49"/>
      <c r="R789" s="82">
        <v>840</v>
      </c>
      <c r="S789">
        <v>840</v>
      </c>
    </row>
    <row r="790" spans="1:19" ht="14.25" thickBot="1">
      <c r="A790" s="51">
        <v>899.674999999996</v>
      </c>
      <c r="B790" s="52">
        <v>17575</v>
      </c>
      <c r="C790" s="52">
        <v>204700.904908</v>
      </c>
      <c r="D790" s="52">
        <v>445710.007582</v>
      </c>
      <c r="E790" s="53"/>
      <c r="F790" s="155">
        <v>53</v>
      </c>
      <c r="G790" s="53">
        <v>53</v>
      </c>
      <c r="H790" s="52"/>
      <c r="I790" s="52">
        <v>0.0011904761904761906</v>
      </c>
      <c r="J790" s="52">
        <v>840</v>
      </c>
      <c r="K790" s="65">
        <v>53</v>
      </c>
      <c r="L790" s="54">
        <v>0</v>
      </c>
      <c r="M790" s="54">
        <v>0</v>
      </c>
      <c r="N790" s="52">
        <v>840</v>
      </c>
      <c r="O790" s="52">
        <v>53</v>
      </c>
      <c r="P790" s="55">
        <v>0</v>
      </c>
      <c r="Q790" s="55">
        <v>0</v>
      </c>
      <c r="R790" s="82">
        <v>840</v>
      </c>
      <c r="S790">
        <v>840</v>
      </c>
    </row>
    <row r="791" spans="1:19" ht="13.5">
      <c r="A791" s="3">
        <v>899.699999999996</v>
      </c>
      <c r="B791">
        <v>17600</v>
      </c>
      <c r="C791">
        <v>204715.183027</v>
      </c>
      <c r="D791">
        <v>445730.527893</v>
      </c>
      <c r="E791" s="7"/>
      <c r="F791" s="68">
        <v>56</v>
      </c>
      <c r="G791" s="50">
        <v>53</v>
      </c>
      <c r="I791">
        <v>0.0011904761904761906</v>
      </c>
      <c r="J791">
        <v>840</v>
      </c>
      <c r="K791" s="6">
        <v>53</v>
      </c>
      <c r="L791" s="25">
        <v>0</v>
      </c>
      <c r="M791" s="25">
        <v>0</v>
      </c>
      <c r="N791">
        <v>840</v>
      </c>
      <c r="O791">
        <v>53</v>
      </c>
      <c r="P791" s="42">
        <v>0</v>
      </c>
      <c r="R791" s="82">
        <v>840</v>
      </c>
      <c r="S791">
        <v>840</v>
      </c>
    </row>
    <row r="792" spans="1:19" ht="13.5">
      <c r="A792" s="3">
        <v>899.7249999999959</v>
      </c>
      <c r="B792">
        <v>17625</v>
      </c>
      <c r="C792">
        <v>204728.858658</v>
      </c>
      <c r="D792">
        <v>445751.454538</v>
      </c>
      <c r="E792" s="7"/>
      <c r="F792" s="68">
        <v>56</v>
      </c>
      <c r="G792" s="50">
        <v>53</v>
      </c>
      <c r="I792">
        <v>0.0011904761904761906</v>
      </c>
      <c r="J792">
        <v>840</v>
      </c>
      <c r="K792" s="6">
        <v>53</v>
      </c>
      <c r="L792" s="25">
        <v>0</v>
      </c>
      <c r="M792" s="25">
        <v>0</v>
      </c>
      <c r="N792">
        <v>840</v>
      </c>
      <c r="O792">
        <v>53</v>
      </c>
      <c r="P792" s="42">
        <v>0</v>
      </c>
      <c r="R792" s="82">
        <v>840</v>
      </c>
      <c r="S792">
        <v>840</v>
      </c>
    </row>
    <row r="793" spans="1:19" ht="13.5">
      <c r="A793" s="3">
        <v>899.7499999999959</v>
      </c>
      <c r="B793">
        <v>17650</v>
      </c>
      <c r="C793">
        <v>204741.902722</v>
      </c>
      <c r="D793">
        <v>445772.780454</v>
      </c>
      <c r="E793" s="7"/>
      <c r="F793" s="68">
        <v>57</v>
      </c>
      <c r="G793" s="50">
        <v>56</v>
      </c>
      <c r="I793">
        <v>0.0011904761904761906</v>
      </c>
      <c r="J793">
        <v>840</v>
      </c>
      <c r="K793" s="6">
        <v>56</v>
      </c>
      <c r="L793" s="25">
        <v>0</v>
      </c>
      <c r="M793" s="25">
        <v>0</v>
      </c>
      <c r="N793">
        <v>840</v>
      </c>
      <c r="O793">
        <v>56</v>
      </c>
      <c r="P793" s="42">
        <v>0</v>
      </c>
      <c r="R793" s="82">
        <v>840</v>
      </c>
      <c r="S793">
        <v>840</v>
      </c>
    </row>
    <row r="794" spans="1:19" ht="13.5">
      <c r="A794" s="3">
        <v>899.7749999999959</v>
      </c>
      <c r="B794">
        <v>17675</v>
      </c>
      <c r="C794">
        <v>204754.297547</v>
      </c>
      <c r="D794">
        <v>445794.490167</v>
      </c>
      <c r="E794" s="7"/>
      <c r="F794" s="68">
        <v>57</v>
      </c>
      <c r="G794" s="50">
        <v>56</v>
      </c>
      <c r="I794">
        <v>0.0011904761904761906</v>
      </c>
      <c r="J794">
        <v>840</v>
      </c>
      <c r="K794" s="6">
        <v>56</v>
      </c>
      <c r="L794" s="25">
        <v>0</v>
      </c>
      <c r="M794" s="25">
        <v>0</v>
      </c>
      <c r="N794">
        <v>840</v>
      </c>
      <c r="O794">
        <v>56</v>
      </c>
      <c r="P794" s="42">
        <v>0</v>
      </c>
      <c r="R794" s="82">
        <v>840</v>
      </c>
      <c r="S794">
        <v>840</v>
      </c>
    </row>
    <row r="795" spans="1:19" ht="13.5">
      <c r="A795" s="3">
        <v>899.7999999999959</v>
      </c>
      <c r="B795">
        <v>17700</v>
      </c>
      <c r="C795">
        <v>204766.060517</v>
      </c>
      <c r="D795">
        <v>445816.548583</v>
      </c>
      <c r="E795" s="7"/>
      <c r="F795" s="68">
        <v>59</v>
      </c>
      <c r="G795" s="50">
        <v>57</v>
      </c>
      <c r="I795">
        <v>0.0011904761904761906</v>
      </c>
      <c r="J795">
        <v>840</v>
      </c>
      <c r="K795" s="6">
        <v>57</v>
      </c>
      <c r="L795" s="25">
        <v>0</v>
      </c>
      <c r="M795" s="25">
        <v>0</v>
      </c>
      <c r="N795">
        <v>840</v>
      </c>
      <c r="O795">
        <v>57</v>
      </c>
      <c r="P795" s="42">
        <v>0</v>
      </c>
      <c r="R795" s="82">
        <v>840</v>
      </c>
      <c r="S795">
        <v>840</v>
      </c>
    </row>
    <row r="796" spans="1:19" ht="13.5">
      <c r="A796" s="3">
        <v>899.8249999999958</v>
      </c>
      <c r="B796">
        <v>17725</v>
      </c>
      <c r="C796">
        <v>204777.147336</v>
      </c>
      <c r="D796">
        <v>445838.954577</v>
      </c>
      <c r="E796" s="7"/>
      <c r="F796" s="68">
        <v>60</v>
      </c>
      <c r="G796" s="50">
        <v>57</v>
      </c>
      <c r="I796">
        <v>0.0009090909090909091</v>
      </c>
      <c r="J796">
        <v>1100</v>
      </c>
      <c r="K796" s="6">
        <v>57</v>
      </c>
      <c r="L796" s="25">
        <v>0</v>
      </c>
      <c r="M796" s="25">
        <v>0</v>
      </c>
      <c r="N796">
        <v>1100</v>
      </c>
      <c r="O796">
        <v>57</v>
      </c>
      <c r="P796" s="42">
        <v>0</v>
      </c>
      <c r="R796" s="82">
        <v>1100</v>
      </c>
      <c r="S796">
        <v>1100</v>
      </c>
    </row>
    <row r="797" spans="1:19" ht="13.5">
      <c r="A797" s="3">
        <v>899.8499999999958</v>
      </c>
      <c r="B797">
        <v>17750</v>
      </c>
      <c r="C797">
        <v>204787.687622</v>
      </c>
      <c r="D797">
        <v>445861.623233</v>
      </c>
      <c r="E797" s="7"/>
      <c r="F797" s="68">
        <v>61</v>
      </c>
      <c r="G797" s="50">
        <v>58</v>
      </c>
      <c r="I797">
        <v>0.0009090909090909091</v>
      </c>
      <c r="J797">
        <v>1100</v>
      </c>
      <c r="K797" s="6">
        <v>58</v>
      </c>
      <c r="L797" s="25">
        <v>0</v>
      </c>
      <c r="M797" s="25">
        <v>0</v>
      </c>
      <c r="N797">
        <v>1100</v>
      </c>
      <c r="O797">
        <v>58</v>
      </c>
      <c r="P797" s="42">
        <v>0</v>
      </c>
      <c r="R797" s="82">
        <v>1100</v>
      </c>
      <c r="S797">
        <v>1100</v>
      </c>
    </row>
    <row r="798" spans="1:19" ht="13.5">
      <c r="A798" s="3">
        <v>899.8749999999958</v>
      </c>
      <c r="B798">
        <v>17775</v>
      </c>
      <c r="C798">
        <v>204797.713301</v>
      </c>
      <c r="D798">
        <v>445884.524364</v>
      </c>
      <c r="E798" s="7"/>
      <c r="F798" s="68">
        <v>59</v>
      </c>
      <c r="G798" s="50">
        <v>56</v>
      </c>
      <c r="I798">
        <v>0.0009090909090909091</v>
      </c>
      <c r="J798">
        <v>1100</v>
      </c>
      <c r="K798" s="6">
        <v>56</v>
      </c>
      <c r="L798" s="25">
        <v>0</v>
      </c>
      <c r="M798" s="25">
        <v>0</v>
      </c>
      <c r="N798">
        <v>1100</v>
      </c>
      <c r="O798">
        <v>56</v>
      </c>
      <c r="P798" s="42">
        <v>0</v>
      </c>
      <c r="R798" s="82">
        <v>1100</v>
      </c>
      <c r="S798">
        <v>1100</v>
      </c>
    </row>
    <row r="799" spans="1:19" ht="13.5">
      <c r="A799" s="3">
        <v>899.8999999999958</v>
      </c>
      <c r="B799">
        <v>17800</v>
      </c>
      <c r="C799">
        <v>204807.206773</v>
      </c>
      <c r="D799">
        <v>445907.651182</v>
      </c>
      <c r="E799" s="7"/>
      <c r="F799" s="68">
        <v>58</v>
      </c>
      <c r="G799" s="50">
        <v>56</v>
      </c>
      <c r="I799">
        <v>0.0009090909090909091</v>
      </c>
      <c r="J799">
        <v>1100</v>
      </c>
      <c r="K799" s="6">
        <v>56</v>
      </c>
      <c r="L799" s="25">
        <v>0</v>
      </c>
      <c r="M799" s="25">
        <v>0</v>
      </c>
      <c r="N799">
        <v>1100</v>
      </c>
      <c r="O799">
        <v>56</v>
      </c>
      <c r="P799" s="42">
        <v>0</v>
      </c>
      <c r="R799" s="82">
        <v>1100</v>
      </c>
      <c r="S799">
        <v>1100</v>
      </c>
    </row>
    <row r="800" spans="1:19" ht="13.5">
      <c r="A800" s="3">
        <v>899.9249999999957</v>
      </c>
      <c r="B800">
        <v>17825</v>
      </c>
      <c r="C800">
        <v>204816.17068</v>
      </c>
      <c r="D800">
        <v>445930.988248</v>
      </c>
      <c r="E800" s="7"/>
      <c r="F800" s="68">
        <v>56</v>
      </c>
      <c r="G800" s="50">
        <v>56</v>
      </c>
      <c r="I800">
        <v>0.0009090909090909091</v>
      </c>
      <c r="J800">
        <v>1100</v>
      </c>
      <c r="K800" s="6">
        <v>56</v>
      </c>
      <c r="L800" s="25">
        <v>0</v>
      </c>
      <c r="M800" s="25">
        <v>0</v>
      </c>
      <c r="N800">
        <v>1100</v>
      </c>
      <c r="O800">
        <v>56</v>
      </c>
      <c r="P800" s="42">
        <v>0</v>
      </c>
      <c r="R800" s="82">
        <v>1100</v>
      </c>
      <c r="S800">
        <v>1100</v>
      </c>
    </row>
    <row r="801" spans="1:19" ht="13.5">
      <c r="A801" s="3">
        <v>899.9499999999957</v>
      </c>
      <c r="B801">
        <v>17850</v>
      </c>
      <c r="C801">
        <v>204824.610308</v>
      </c>
      <c r="D801">
        <v>445954.519948</v>
      </c>
      <c r="E801" s="7"/>
      <c r="F801" s="68">
        <v>56</v>
      </c>
      <c r="G801" s="50">
        <v>56</v>
      </c>
      <c r="I801">
        <v>0.0009090909090909091</v>
      </c>
      <c r="J801">
        <v>1100</v>
      </c>
      <c r="K801" s="6">
        <v>56</v>
      </c>
      <c r="L801" s="25">
        <v>0</v>
      </c>
      <c r="M801" s="25">
        <v>0</v>
      </c>
      <c r="N801">
        <v>1100</v>
      </c>
      <c r="O801">
        <v>56</v>
      </c>
      <c r="P801" s="42">
        <v>0</v>
      </c>
      <c r="R801" s="82">
        <v>1100</v>
      </c>
      <c r="S801">
        <v>1100</v>
      </c>
    </row>
    <row r="802" spans="1:19" ht="13.5">
      <c r="A802" s="3">
        <v>899.9749999999957</v>
      </c>
      <c r="B802">
        <v>17875</v>
      </c>
      <c r="C802">
        <v>204832.510531</v>
      </c>
      <c r="D802">
        <v>445978.2383</v>
      </c>
      <c r="E802" s="7"/>
      <c r="F802" s="68">
        <v>56</v>
      </c>
      <c r="G802" s="50">
        <v>56</v>
      </c>
      <c r="I802">
        <v>0.0009090909090909091</v>
      </c>
      <c r="J802">
        <v>1100</v>
      </c>
      <c r="K802" s="6">
        <v>56</v>
      </c>
      <c r="L802" s="25">
        <v>0</v>
      </c>
      <c r="M802" s="25">
        <v>0</v>
      </c>
      <c r="N802">
        <v>1100</v>
      </c>
      <c r="O802">
        <v>56</v>
      </c>
      <c r="P802" s="42">
        <v>0</v>
      </c>
      <c r="R802" s="82">
        <v>1100</v>
      </c>
      <c r="S802">
        <v>1100</v>
      </c>
    </row>
    <row r="803" spans="1:19" ht="13.5">
      <c r="A803" s="3">
        <v>899.9999999999957</v>
      </c>
      <c r="B803">
        <v>17900</v>
      </c>
      <c r="C803">
        <v>204839.872205</v>
      </c>
      <c r="D803">
        <v>446002.129216</v>
      </c>
      <c r="E803" s="7"/>
      <c r="F803" s="68">
        <v>58</v>
      </c>
      <c r="G803" s="50">
        <v>56</v>
      </c>
      <c r="I803">
        <v>0.0009090909090909091</v>
      </c>
      <c r="J803">
        <v>1100</v>
      </c>
      <c r="K803" s="6">
        <v>56</v>
      </c>
      <c r="L803" s="25">
        <v>0</v>
      </c>
      <c r="M803" s="25">
        <v>0</v>
      </c>
      <c r="N803">
        <v>1100</v>
      </c>
      <c r="O803">
        <v>56</v>
      </c>
      <c r="P803" s="42">
        <v>0</v>
      </c>
      <c r="R803" s="82">
        <v>1100</v>
      </c>
      <c r="S803">
        <v>1100</v>
      </c>
    </row>
    <row r="804" spans="1:19" ht="13.5">
      <c r="A804" s="3">
        <v>900.0249999999957</v>
      </c>
      <c r="B804">
        <v>17925</v>
      </c>
      <c r="C804">
        <v>204846.680891</v>
      </c>
      <c r="D804">
        <v>446026.18357</v>
      </c>
      <c r="E804" s="7"/>
      <c r="F804" s="68">
        <v>59</v>
      </c>
      <c r="G804" s="50">
        <v>56</v>
      </c>
      <c r="I804">
        <v>0.0009090909090909091</v>
      </c>
      <c r="J804">
        <v>1100</v>
      </c>
      <c r="K804" s="6">
        <v>56</v>
      </c>
      <c r="L804" s="25">
        <v>0</v>
      </c>
      <c r="M804" s="25">
        <v>0</v>
      </c>
      <c r="N804">
        <v>1100</v>
      </c>
      <c r="O804">
        <v>56</v>
      </c>
      <c r="P804" s="42">
        <v>0</v>
      </c>
      <c r="R804" s="82">
        <v>1100</v>
      </c>
      <c r="S804">
        <v>1100</v>
      </c>
    </row>
    <row r="805" spans="1:19" ht="13.5">
      <c r="A805" s="3">
        <v>900.0499999999956</v>
      </c>
      <c r="B805">
        <v>17950</v>
      </c>
      <c r="C805">
        <v>204852.947485</v>
      </c>
      <c r="D805">
        <v>446050.384756</v>
      </c>
      <c r="E805" s="7"/>
      <c r="F805" s="68">
        <v>61</v>
      </c>
      <c r="G805" s="50">
        <v>58</v>
      </c>
      <c r="I805">
        <v>0.0009090909090909091</v>
      </c>
      <c r="J805">
        <v>1100</v>
      </c>
      <c r="K805" s="6">
        <v>58</v>
      </c>
      <c r="L805" s="25">
        <v>0</v>
      </c>
      <c r="M805" s="25">
        <v>0</v>
      </c>
      <c r="N805">
        <v>1100</v>
      </c>
      <c r="O805">
        <v>58</v>
      </c>
      <c r="P805" s="42">
        <v>0</v>
      </c>
      <c r="R805" s="82">
        <v>1100</v>
      </c>
      <c r="S805">
        <v>1100</v>
      </c>
    </row>
    <row r="806" spans="1:19" ht="14.25" thickBot="1">
      <c r="A806" s="3">
        <v>900.0749999999956</v>
      </c>
      <c r="B806">
        <v>17975</v>
      </c>
      <c r="C806">
        <v>204858.660119</v>
      </c>
      <c r="D806">
        <v>446074.722695</v>
      </c>
      <c r="E806" s="7"/>
      <c r="F806" s="68">
        <v>61</v>
      </c>
      <c r="G806" s="50">
        <v>59</v>
      </c>
      <c r="I806">
        <v>0.0009090909090909091</v>
      </c>
      <c r="J806">
        <v>1100</v>
      </c>
      <c r="K806" s="6">
        <v>59</v>
      </c>
      <c r="L806" s="25">
        <v>0</v>
      </c>
      <c r="M806" s="25">
        <v>0</v>
      </c>
      <c r="N806">
        <v>1100</v>
      </c>
      <c r="O806">
        <v>59</v>
      </c>
      <c r="P806" s="42">
        <v>0</v>
      </c>
      <c r="Q806" s="42">
        <v>0</v>
      </c>
      <c r="R806" s="82">
        <v>1100</v>
      </c>
      <c r="S806">
        <v>1100</v>
      </c>
    </row>
    <row r="807" spans="1:19" ht="13.5">
      <c r="A807" s="45">
        <v>900.0999999999956</v>
      </c>
      <c r="B807" s="46">
        <v>18000</v>
      </c>
      <c r="C807" s="46">
        <v>204863.822767</v>
      </c>
      <c r="D807" s="46">
        <v>446099.183268</v>
      </c>
      <c r="E807" s="47"/>
      <c r="F807" s="152">
        <v>62</v>
      </c>
      <c r="G807" s="47">
        <v>58</v>
      </c>
      <c r="H807" s="46"/>
      <c r="I807" s="46">
        <v>0.0009090909090909091</v>
      </c>
      <c r="J807" s="46">
        <v>1100</v>
      </c>
      <c r="K807" s="63">
        <v>58</v>
      </c>
      <c r="L807" s="153">
        <v>0</v>
      </c>
      <c r="M807" s="153">
        <v>0</v>
      </c>
      <c r="N807" s="46">
        <v>1100</v>
      </c>
      <c r="O807" s="46">
        <v>58</v>
      </c>
      <c r="P807" s="64">
        <v>0</v>
      </c>
      <c r="Q807" s="46"/>
      <c r="R807" s="82">
        <v>1100</v>
      </c>
      <c r="S807">
        <v>1100</v>
      </c>
    </row>
    <row r="808" spans="1:19" ht="14.25" thickBot="1">
      <c r="A808" s="51">
        <v>900.1249999999956</v>
      </c>
      <c r="B808" s="52">
        <v>18025</v>
      </c>
      <c r="C808" s="52">
        <v>204868.767929</v>
      </c>
      <c r="D808" s="52">
        <v>446123.689295</v>
      </c>
      <c r="E808" s="53"/>
      <c r="F808" s="155">
        <v>60</v>
      </c>
      <c r="G808" s="53">
        <v>57</v>
      </c>
      <c r="H808" s="52"/>
      <c r="I808" s="52">
        <v>0</v>
      </c>
      <c r="J808" s="52">
        <v>1000</v>
      </c>
      <c r="K808" s="65">
        <v>57</v>
      </c>
      <c r="L808" s="54">
        <v>0</v>
      </c>
      <c r="M808" s="54">
        <v>0</v>
      </c>
      <c r="N808" s="52">
        <v>1000</v>
      </c>
      <c r="O808" s="52">
        <v>57</v>
      </c>
      <c r="P808" s="55">
        <v>0</v>
      </c>
      <c r="Q808" s="55">
        <v>0</v>
      </c>
      <c r="R808" s="82">
        <v>1000</v>
      </c>
      <c r="S808">
        <v>1000</v>
      </c>
    </row>
    <row r="809" spans="1:19" ht="13.5">
      <c r="A809" s="3">
        <v>900.1499999999955</v>
      </c>
      <c r="B809">
        <v>18050</v>
      </c>
      <c r="C809">
        <v>204873.713092</v>
      </c>
      <c r="D809">
        <v>446148.195323</v>
      </c>
      <c r="E809" s="7"/>
      <c r="F809" s="68">
        <v>58</v>
      </c>
      <c r="G809" s="50">
        <v>57</v>
      </c>
      <c r="I809">
        <v>0</v>
      </c>
      <c r="J809" s="49">
        <v>1000</v>
      </c>
      <c r="K809" s="6">
        <v>57</v>
      </c>
      <c r="L809" s="25">
        <v>0</v>
      </c>
      <c r="M809" s="25">
        <v>0</v>
      </c>
      <c r="N809">
        <v>1000</v>
      </c>
      <c r="O809">
        <v>57</v>
      </c>
      <c r="P809" s="42">
        <v>0</v>
      </c>
      <c r="R809" s="82">
        <v>-1000</v>
      </c>
      <c r="S809">
        <v>1000</v>
      </c>
    </row>
    <row r="810" spans="1:19" ht="13.5">
      <c r="A810" s="3">
        <v>900.1749999999955</v>
      </c>
      <c r="B810">
        <v>18075</v>
      </c>
      <c r="C810">
        <v>204878.658254</v>
      </c>
      <c r="D810">
        <v>446172.70135</v>
      </c>
      <c r="E810" s="7"/>
      <c r="F810" s="68">
        <v>57</v>
      </c>
      <c r="G810" s="50">
        <v>57</v>
      </c>
      <c r="I810">
        <v>-0.0014285714285714286</v>
      </c>
      <c r="J810">
        <v>700</v>
      </c>
      <c r="K810" s="6">
        <v>57</v>
      </c>
      <c r="L810" s="25">
        <v>0</v>
      </c>
      <c r="M810" s="25">
        <v>0</v>
      </c>
      <c r="N810">
        <v>700</v>
      </c>
      <c r="O810">
        <v>57</v>
      </c>
      <c r="P810" s="42">
        <v>0</v>
      </c>
      <c r="R810" s="82">
        <v>-700</v>
      </c>
      <c r="S810">
        <v>700</v>
      </c>
    </row>
    <row r="811" spans="1:19" ht="13.5">
      <c r="A811" s="3">
        <v>900.1999999999955</v>
      </c>
      <c r="B811">
        <v>18100</v>
      </c>
      <c r="C811">
        <v>204883.800115</v>
      </c>
      <c r="D811">
        <v>446197.166036</v>
      </c>
      <c r="E811" s="7"/>
      <c r="F811" s="68">
        <v>59</v>
      </c>
      <c r="G811" s="50">
        <v>57</v>
      </c>
      <c r="I811">
        <v>-0.0014285714285714286</v>
      </c>
      <c r="J811">
        <v>700</v>
      </c>
      <c r="K811" s="6">
        <v>57</v>
      </c>
      <c r="L811" s="25">
        <v>0</v>
      </c>
      <c r="M811" s="25">
        <v>0</v>
      </c>
      <c r="N811">
        <v>700</v>
      </c>
      <c r="O811">
        <v>57</v>
      </c>
      <c r="P811" s="42">
        <v>0</v>
      </c>
      <c r="R811" s="82">
        <v>-700</v>
      </c>
      <c r="S811">
        <v>700</v>
      </c>
    </row>
    <row r="812" spans="1:19" ht="13.5">
      <c r="A812" s="3">
        <v>900.2249999999955</v>
      </c>
      <c r="B812">
        <v>18125</v>
      </c>
      <c r="C812">
        <v>204889.786171</v>
      </c>
      <c r="D812">
        <v>446221.437537</v>
      </c>
      <c r="E812" s="7"/>
      <c r="F812" s="68">
        <v>58</v>
      </c>
      <c r="G812" s="50">
        <v>57</v>
      </c>
      <c r="I812">
        <v>-0.0014285714285714286</v>
      </c>
      <c r="J812">
        <v>700</v>
      </c>
      <c r="K812" s="6">
        <v>57</v>
      </c>
      <c r="L812" s="25">
        <v>0</v>
      </c>
      <c r="M812" s="25">
        <v>0</v>
      </c>
      <c r="N812">
        <v>700</v>
      </c>
      <c r="O812">
        <v>57</v>
      </c>
      <c r="P812" s="42">
        <v>0</v>
      </c>
      <c r="R812" s="82">
        <v>-700</v>
      </c>
      <c r="S812">
        <v>700</v>
      </c>
    </row>
    <row r="813" spans="1:19" ht="13.5">
      <c r="A813" s="3">
        <v>900.2499999999955</v>
      </c>
      <c r="B813">
        <v>18150</v>
      </c>
      <c r="C813">
        <v>204896.630027</v>
      </c>
      <c r="D813">
        <v>446245.481094</v>
      </c>
      <c r="E813" s="7"/>
      <c r="F813" s="68">
        <v>57</v>
      </c>
      <c r="G813" s="50">
        <v>55</v>
      </c>
      <c r="I813">
        <v>-0.0014285714285714286</v>
      </c>
      <c r="J813">
        <v>700</v>
      </c>
      <c r="K813" s="6">
        <v>55</v>
      </c>
      <c r="L813" s="25">
        <v>0</v>
      </c>
      <c r="M813" s="25">
        <v>0</v>
      </c>
      <c r="N813">
        <v>700</v>
      </c>
      <c r="O813">
        <v>55</v>
      </c>
      <c r="P813" s="42">
        <v>0</v>
      </c>
      <c r="R813" s="82">
        <v>-700</v>
      </c>
      <c r="S813">
        <v>700</v>
      </c>
    </row>
    <row r="814" spans="1:19" ht="13.5">
      <c r="A814" s="3">
        <v>900.2749999999954</v>
      </c>
      <c r="B814">
        <v>18175</v>
      </c>
      <c r="C814">
        <v>204904.335962</v>
      </c>
      <c r="D814">
        <v>446269.262378</v>
      </c>
      <c r="E814" s="7"/>
      <c r="F814" s="68">
        <v>59</v>
      </c>
      <c r="G814" s="50">
        <v>55</v>
      </c>
      <c r="I814">
        <v>-0.0014285714285714286</v>
      </c>
      <c r="J814">
        <v>700</v>
      </c>
      <c r="K814" s="6">
        <v>55</v>
      </c>
      <c r="L814" s="25">
        <v>0</v>
      </c>
      <c r="M814" s="25">
        <v>0</v>
      </c>
      <c r="N814">
        <v>700</v>
      </c>
      <c r="O814">
        <v>55</v>
      </c>
      <c r="P814" s="42">
        <v>0</v>
      </c>
      <c r="R814" s="82">
        <v>-700</v>
      </c>
      <c r="S814">
        <v>700</v>
      </c>
    </row>
    <row r="815" spans="1:19" ht="13.5">
      <c r="A815" s="3">
        <v>900.2999999999954</v>
      </c>
      <c r="B815">
        <v>18200</v>
      </c>
      <c r="C815">
        <v>204912.883901</v>
      </c>
      <c r="D815">
        <v>446292.754021</v>
      </c>
      <c r="E815" s="7"/>
      <c r="F815" s="68">
        <v>55</v>
      </c>
      <c r="G815" s="50">
        <v>53</v>
      </c>
      <c r="I815">
        <v>-0.0014285714285714286</v>
      </c>
      <c r="J815">
        <v>700</v>
      </c>
      <c r="K815" s="6">
        <v>53</v>
      </c>
      <c r="L815" s="25">
        <v>0</v>
      </c>
      <c r="M815" s="25">
        <v>0</v>
      </c>
      <c r="N815">
        <v>700</v>
      </c>
      <c r="O815">
        <v>53</v>
      </c>
      <c r="P815" s="42">
        <v>0</v>
      </c>
      <c r="R815" s="82">
        <v>-700</v>
      </c>
      <c r="S815">
        <v>700</v>
      </c>
    </row>
    <row r="816" spans="1:19" ht="13.5">
      <c r="A816" s="3">
        <v>900.3249999999954</v>
      </c>
      <c r="B816">
        <v>18225</v>
      </c>
      <c r="C816">
        <v>204922.256924</v>
      </c>
      <c r="D816">
        <v>446315.928722</v>
      </c>
      <c r="E816" s="7"/>
      <c r="F816" s="68">
        <v>56</v>
      </c>
      <c r="G816" s="50">
        <v>53</v>
      </c>
      <c r="I816">
        <v>-0.0014285714285714286</v>
      </c>
      <c r="J816">
        <v>700</v>
      </c>
      <c r="K816" s="6">
        <v>53</v>
      </c>
      <c r="L816" s="25">
        <v>0</v>
      </c>
      <c r="M816" s="25">
        <v>0</v>
      </c>
      <c r="N816">
        <v>700</v>
      </c>
      <c r="O816">
        <v>53</v>
      </c>
      <c r="P816" s="42">
        <v>0</v>
      </c>
      <c r="R816" s="82">
        <v>-700</v>
      </c>
      <c r="S816">
        <v>700</v>
      </c>
    </row>
    <row r="817" spans="1:19" ht="13.5">
      <c r="A817" s="3">
        <v>900.3499999999954</v>
      </c>
      <c r="B817">
        <v>18250</v>
      </c>
      <c r="C817">
        <v>204932.456647</v>
      </c>
      <c r="D817">
        <v>446338.751883</v>
      </c>
      <c r="E817" s="7"/>
      <c r="F817" s="68">
        <v>53</v>
      </c>
      <c r="G817" s="50">
        <v>53</v>
      </c>
      <c r="I817">
        <v>-0.0014285714285714286</v>
      </c>
      <c r="J817">
        <v>700</v>
      </c>
      <c r="K817" s="6">
        <v>53</v>
      </c>
      <c r="L817" s="25">
        <v>0</v>
      </c>
      <c r="M817" s="25">
        <v>0</v>
      </c>
      <c r="N817">
        <v>700</v>
      </c>
      <c r="O817">
        <v>53</v>
      </c>
      <c r="P817" s="42">
        <v>0</v>
      </c>
      <c r="R817" s="82">
        <v>-700</v>
      </c>
      <c r="S817">
        <v>700</v>
      </c>
    </row>
    <row r="818" spans="1:19" ht="13.5">
      <c r="A818" s="3">
        <v>900.3749999999953</v>
      </c>
      <c r="B818">
        <v>18275</v>
      </c>
      <c r="C818">
        <v>204943.452774</v>
      </c>
      <c r="D818">
        <v>446361.202271</v>
      </c>
      <c r="E818" s="7"/>
      <c r="F818" s="68">
        <v>55</v>
      </c>
      <c r="G818" s="50">
        <v>53</v>
      </c>
      <c r="I818">
        <v>-0.0014285714285714286</v>
      </c>
      <c r="J818">
        <v>700</v>
      </c>
      <c r="K818" s="6">
        <v>53</v>
      </c>
      <c r="L818" s="25">
        <v>0</v>
      </c>
      <c r="M818" s="25">
        <v>0</v>
      </c>
      <c r="N818">
        <v>700</v>
      </c>
      <c r="O818">
        <v>53</v>
      </c>
      <c r="P818" s="42">
        <v>0</v>
      </c>
      <c r="R818" s="82">
        <v>-700</v>
      </c>
      <c r="S818">
        <v>700</v>
      </c>
    </row>
    <row r="819" spans="1:19" ht="13.5">
      <c r="A819" s="3">
        <v>900.3999999999953</v>
      </c>
      <c r="B819">
        <v>18300</v>
      </c>
      <c r="C819">
        <v>204955.266413</v>
      </c>
      <c r="D819">
        <v>446383.23341</v>
      </c>
      <c r="E819" s="7"/>
      <c r="F819" s="68">
        <v>55</v>
      </c>
      <c r="G819" s="50">
        <v>53</v>
      </c>
      <c r="I819">
        <v>-0.0014285714285714286</v>
      </c>
      <c r="J819">
        <v>700</v>
      </c>
      <c r="K819" s="6">
        <v>53</v>
      </c>
      <c r="L819" s="25">
        <v>0</v>
      </c>
      <c r="M819" s="25">
        <v>0</v>
      </c>
      <c r="N819">
        <v>700</v>
      </c>
      <c r="O819">
        <v>53</v>
      </c>
      <c r="P819" s="42">
        <v>0</v>
      </c>
      <c r="R819" s="82">
        <v>-700</v>
      </c>
      <c r="S819">
        <v>700</v>
      </c>
    </row>
    <row r="820" spans="1:19" ht="13.5">
      <c r="A820" s="3">
        <v>900.4249999999953</v>
      </c>
      <c r="B820">
        <v>18325</v>
      </c>
      <c r="C820">
        <v>204967.847078</v>
      </c>
      <c r="D820">
        <v>446404.83554</v>
      </c>
      <c r="E820" s="7"/>
      <c r="F820" s="68">
        <v>55</v>
      </c>
      <c r="G820" s="50">
        <v>55</v>
      </c>
      <c r="I820">
        <v>-0.0014285714285714286</v>
      </c>
      <c r="J820">
        <v>700</v>
      </c>
      <c r="K820" s="6">
        <v>55</v>
      </c>
      <c r="L820" s="25">
        <v>0</v>
      </c>
      <c r="M820" s="25">
        <v>0</v>
      </c>
      <c r="N820">
        <v>700</v>
      </c>
      <c r="O820">
        <v>55</v>
      </c>
      <c r="P820" s="42">
        <v>0</v>
      </c>
      <c r="R820" s="82">
        <v>-700</v>
      </c>
      <c r="S820">
        <v>700</v>
      </c>
    </row>
    <row r="821" spans="1:19" ht="13.5">
      <c r="A821" s="3">
        <v>900.4499999999953</v>
      </c>
      <c r="B821">
        <v>18350</v>
      </c>
      <c r="C821">
        <v>204981.192091</v>
      </c>
      <c r="D821">
        <v>446425.974285</v>
      </c>
      <c r="E821" s="7"/>
      <c r="F821" s="68">
        <v>55</v>
      </c>
      <c r="G821" s="50">
        <v>55</v>
      </c>
      <c r="I821">
        <v>-0.0014285714285714286</v>
      </c>
      <c r="J821">
        <v>700</v>
      </c>
      <c r="K821" s="6">
        <v>55</v>
      </c>
      <c r="L821" s="25">
        <v>0</v>
      </c>
      <c r="M821" s="25">
        <v>0</v>
      </c>
      <c r="N821">
        <v>700</v>
      </c>
      <c r="O821">
        <v>55</v>
      </c>
      <c r="P821" s="42">
        <v>0</v>
      </c>
      <c r="R821" s="82">
        <v>-700</v>
      </c>
      <c r="S821">
        <v>700</v>
      </c>
    </row>
    <row r="822" spans="1:19" ht="13.5">
      <c r="A822" s="3">
        <v>900.4749999999952</v>
      </c>
      <c r="B822">
        <v>18375</v>
      </c>
      <c r="C822">
        <v>204995.287641</v>
      </c>
      <c r="D822">
        <v>446446.619638</v>
      </c>
      <c r="E822" s="7"/>
      <c r="F822" s="68">
        <v>57</v>
      </c>
      <c r="G822" s="50">
        <v>52</v>
      </c>
      <c r="I822">
        <v>-0.0014285714285714286</v>
      </c>
      <c r="J822">
        <v>700</v>
      </c>
      <c r="K822" s="6">
        <v>52</v>
      </c>
      <c r="L822" s="25">
        <v>0</v>
      </c>
      <c r="M822" s="25">
        <v>0</v>
      </c>
      <c r="N822">
        <v>700</v>
      </c>
      <c r="O822">
        <v>52</v>
      </c>
      <c r="P822" s="42">
        <v>0</v>
      </c>
      <c r="R822" s="82">
        <v>-700</v>
      </c>
      <c r="S822">
        <v>700</v>
      </c>
    </row>
    <row r="823" spans="1:19" ht="13.5">
      <c r="A823" s="3">
        <v>900.4999999999952</v>
      </c>
      <c r="B823">
        <v>18400</v>
      </c>
      <c r="C823">
        <v>205010.106532</v>
      </c>
      <c r="D823">
        <v>446466.752295</v>
      </c>
      <c r="E823" s="7"/>
      <c r="F823" s="68">
        <v>55</v>
      </c>
      <c r="G823" s="50">
        <v>52</v>
      </c>
      <c r="I823">
        <v>-0.0014285714285714286</v>
      </c>
      <c r="J823">
        <v>700</v>
      </c>
      <c r="K823" s="6">
        <v>52</v>
      </c>
      <c r="L823" s="25">
        <v>0</v>
      </c>
      <c r="M823" s="25">
        <v>0</v>
      </c>
      <c r="N823">
        <v>700</v>
      </c>
      <c r="O823">
        <v>52</v>
      </c>
      <c r="P823" s="42">
        <v>0</v>
      </c>
      <c r="R823" s="82">
        <v>-700</v>
      </c>
      <c r="S823">
        <v>700</v>
      </c>
    </row>
    <row r="824" spans="1:19" ht="13.5">
      <c r="A824" s="3">
        <v>900.5249999999952</v>
      </c>
      <c r="B824">
        <v>18425</v>
      </c>
      <c r="C824">
        <v>205025.639622</v>
      </c>
      <c r="D824">
        <v>446486.339078</v>
      </c>
      <c r="E824" s="7"/>
      <c r="F824" s="68">
        <v>52</v>
      </c>
      <c r="G824" s="50">
        <v>52</v>
      </c>
      <c r="I824">
        <v>-0.0014285714285714286</v>
      </c>
      <c r="J824">
        <v>700</v>
      </c>
      <c r="K824" s="6">
        <v>52</v>
      </c>
      <c r="L824" s="25">
        <v>0</v>
      </c>
      <c r="M824" s="25">
        <v>0</v>
      </c>
      <c r="N824">
        <v>700</v>
      </c>
      <c r="O824">
        <v>52</v>
      </c>
      <c r="P824" s="42">
        <v>0</v>
      </c>
      <c r="R824" s="82">
        <v>-700</v>
      </c>
      <c r="S824">
        <v>700</v>
      </c>
    </row>
    <row r="825" spans="1:19" ht="13.5">
      <c r="A825" s="3">
        <v>900.5499999999952</v>
      </c>
      <c r="B825">
        <v>18450</v>
      </c>
      <c r="C825">
        <v>205041.846734</v>
      </c>
      <c r="D825">
        <v>446505.372071</v>
      </c>
      <c r="E825" s="7"/>
      <c r="F825" s="68">
        <v>56</v>
      </c>
      <c r="G825" s="50">
        <v>52</v>
      </c>
      <c r="I825">
        <v>-0.0014285714285714286</v>
      </c>
      <c r="J825">
        <v>700</v>
      </c>
      <c r="K825" s="6">
        <v>52</v>
      </c>
      <c r="L825" s="25">
        <v>0</v>
      </c>
      <c r="M825" s="25">
        <v>0</v>
      </c>
      <c r="N825">
        <v>700</v>
      </c>
      <c r="O825">
        <v>52</v>
      </c>
      <c r="P825" s="42">
        <v>0</v>
      </c>
      <c r="R825" s="82">
        <v>-700</v>
      </c>
      <c r="S825">
        <v>700</v>
      </c>
    </row>
    <row r="826" spans="1:19" ht="13.5">
      <c r="A826" s="3">
        <v>900.5749999999952</v>
      </c>
      <c r="B826">
        <v>18475</v>
      </c>
      <c r="C826">
        <v>205058.738702</v>
      </c>
      <c r="D826">
        <v>446523.800121</v>
      </c>
      <c r="E826" s="7"/>
      <c r="F826" s="68">
        <v>56</v>
      </c>
      <c r="G826" s="50">
        <v>52</v>
      </c>
      <c r="I826">
        <v>-0.0014285714285714286</v>
      </c>
      <c r="J826">
        <v>700</v>
      </c>
      <c r="K826" s="6">
        <v>52</v>
      </c>
      <c r="L826" s="25">
        <v>0</v>
      </c>
      <c r="M826" s="25">
        <v>0</v>
      </c>
      <c r="N826">
        <v>700</v>
      </c>
      <c r="O826">
        <v>52</v>
      </c>
      <c r="P826" s="42">
        <v>0</v>
      </c>
      <c r="R826" s="82">
        <v>-700</v>
      </c>
      <c r="S826">
        <v>700</v>
      </c>
    </row>
    <row r="827" spans="1:19" ht="13.5">
      <c r="A827" s="3">
        <v>900.5999999999951</v>
      </c>
      <c r="B827">
        <v>18500</v>
      </c>
      <c r="C827">
        <v>205076.274178</v>
      </c>
      <c r="D827">
        <v>446541.617035</v>
      </c>
      <c r="E827" s="7"/>
      <c r="F827" s="68">
        <v>54</v>
      </c>
      <c r="G827" s="50">
        <v>54</v>
      </c>
      <c r="I827">
        <v>-0.0014285714285714286</v>
      </c>
      <c r="J827">
        <v>700</v>
      </c>
      <c r="K827" s="6">
        <v>54</v>
      </c>
      <c r="L827" s="25">
        <v>0</v>
      </c>
      <c r="M827" s="25">
        <v>0</v>
      </c>
      <c r="N827">
        <v>700</v>
      </c>
      <c r="O827">
        <v>54</v>
      </c>
      <c r="P827" s="42">
        <v>0</v>
      </c>
      <c r="R827" s="82">
        <v>-700</v>
      </c>
      <c r="S827">
        <v>700</v>
      </c>
    </row>
    <row r="828" spans="1:19" ht="13.5">
      <c r="A828" s="3">
        <v>900.6249999999951</v>
      </c>
      <c r="B828">
        <v>18525</v>
      </c>
      <c r="C828">
        <v>205094.43610300001</v>
      </c>
      <c r="D828">
        <v>446558.794833</v>
      </c>
      <c r="E828" s="7"/>
      <c r="F828" s="68">
        <v>56</v>
      </c>
      <c r="G828" s="50">
        <v>54</v>
      </c>
      <c r="I828">
        <v>-0.0014285714285714286</v>
      </c>
      <c r="J828">
        <v>700</v>
      </c>
      <c r="K828" s="6">
        <v>54</v>
      </c>
      <c r="L828" s="25">
        <v>0</v>
      </c>
      <c r="M828" s="25">
        <v>0</v>
      </c>
      <c r="N828">
        <v>700</v>
      </c>
      <c r="O828">
        <v>54</v>
      </c>
      <c r="P828" s="42">
        <v>0</v>
      </c>
      <c r="R828" s="82">
        <v>-700</v>
      </c>
      <c r="S828">
        <v>700</v>
      </c>
    </row>
    <row r="829" spans="1:19" ht="13.5">
      <c r="A829" s="3">
        <v>900.6499999999951</v>
      </c>
      <c r="B829">
        <v>18550</v>
      </c>
      <c r="C829">
        <v>205113.200087</v>
      </c>
      <c r="D829">
        <v>446575.312497</v>
      </c>
      <c r="E829" s="7"/>
      <c r="F829" s="68">
        <v>56</v>
      </c>
      <c r="G829" s="50">
        <v>54</v>
      </c>
      <c r="I829">
        <v>-0.0014285714285714286</v>
      </c>
      <c r="J829">
        <v>700</v>
      </c>
      <c r="K829" s="6">
        <v>54</v>
      </c>
      <c r="L829" s="25">
        <v>0</v>
      </c>
      <c r="M829" s="25">
        <v>0</v>
      </c>
      <c r="N829">
        <v>700</v>
      </c>
      <c r="O829">
        <v>54</v>
      </c>
      <c r="P829" s="42">
        <v>0</v>
      </c>
      <c r="R829" s="82">
        <v>-700</v>
      </c>
      <c r="S829">
        <v>700</v>
      </c>
    </row>
    <row r="830" spans="1:19" ht="13.5">
      <c r="A830" s="3">
        <v>900.6749999999951</v>
      </c>
      <c r="B830">
        <v>18575</v>
      </c>
      <c r="C830">
        <v>205132.536716</v>
      </c>
      <c r="D830">
        <v>446591.156201</v>
      </c>
      <c r="E830" s="7"/>
      <c r="F830" s="68">
        <v>55</v>
      </c>
      <c r="G830" s="50">
        <v>55</v>
      </c>
      <c r="I830">
        <v>-0.0014285714285714286</v>
      </c>
      <c r="J830">
        <v>700</v>
      </c>
      <c r="K830" s="6">
        <v>55</v>
      </c>
      <c r="L830" s="25">
        <v>0</v>
      </c>
      <c r="M830" s="25">
        <v>0</v>
      </c>
      <c r="N830">
        <v>700</v>
      </c>
      <c r="O830">
        <v>55</v>
      </c>
      <c r="P830" s="42">
        <v>0</v>
      </c>
      <c r="R830" s="82">
        <v>-700</v>
      </c>
      <c r="S830">
        <v>700</v>
      </c>
    </row>
    <row r="831" spans="1:19" ht="13.5">
      <c r="A831" s="3">
        <v>900.699999999995</v>
      </c>
      <c r="B831">
        <v>18600</v>
      </c>
      <c r="C831">
        <v>205152.430644</v>
      </c>
      <c r="D831">
        <v>446606.294337</v>
      </c>
      <c r="E831" s="7"/>
      <c r="F831" s="68">
        <v>56</v>
      </c>
      <c r="G831" s="50">
        <v>55</v>
      </c>
      <c r="I831">
        <v>-0.0014285714285714286</v>
      </c>
      <c r="J831">
        <v>700</v>
      </c>
      <c r="K831" s="6">
        <v>55</v>
      </c>
      <c r="L831" s="25">
        <v>0</v>
      </c>
      <c r="M831" s="25">
        <v>0</v>
      </c>
      <c r="N831">
        <v>700</v>
      </c>
      <c r="O831">
        <v>55</v>
      </c>
      <c r="P831" s="42">
        <v>0</v>
      </c>
      <c r="R831" s="82">
        <v>-700</v>
      </c>
      <c r="S831">
        <v>700</v>
      </c>
    </row>
    <row r="832" spans="1:19" ht="13.5">
      <c r="A832" s="3">
        <v>900.724999999995</v>
      </c>
      <c r="B832">
        <v>18625</v>
      </c>
      <c r="C832">
        <v>205172.859278</v>
      </c>
      <c r="D832">
        <v>446620.702208</v>
      </c>
      <c r="E832" s="7"/>
      <c r="F832" s="68">
        <v>56</v>
      </c>
      <c r="G832" s="50">
        <v>55</v>
      </c>
      <c r="I832">
        <v>-0.0014285714285714286</v>
      </c>
      <c r="J832">
        <v>700</v>
      </c>
      <c r="K832" s="6">
        <v>55</v>
      </c>
      <c r="L832" s="25">
        <v>0</v>
      </c>
      <c r="M832" s="25">
        <v>0</v>
      </c>
      <c r="N832">
        <v>700</v>
      </c>
      <c r="O832">
        <v>55</v>
      </c>
      <c r="P832" s="42">
        <v>0</v>
      </c>
      <c r="R832" s="82">
        <v>-700</v>
      </c>
      <c r="S832">
        <v>700</v>
      </c>
    </row>
    <row r="833" spans="1:19" ht="13.5">
      <c r="A833" s="3">
        <v>900.749999999995</v>
      </c>
      <c r="B833">
        <v>18650</v>
      </c>
      <c r="C833">
        <v>205193.769573</v>
      </c>
      <c r="D833">
        <v>446634.401887</v>
      </c>
      <c r="E833" s="7"/>
      <c r="F833" s="68">
        <v>56</v>
      </c>
      <c r="G833" s="50">
        <v>55</v>
      </c>
      <c r="I833">
        <v>-0.0014285714285714286</v>
      </c>
      <c r="J833">
        <v>700</v>
      </c>
      <c r="K833" s="6">
        <v>55</v>
      </c>
      <c r="L833" s="25">
        <v>0</v>
      </c>
      <c r="M833" s="25">
        <v>0</v>
      </c>
      <c r="N833">
        <v>700</v>
      </c>
      <c r="O833">
        <v>55</v>
      </c>
      <c r="P833" s="42">
        <v>0</v>
      </c>
      <c r="R833" s="82">
        <v>-700</v>
      </c>
      <c r="S833">
        <v>700</v>
      </c>
    </row>
    <row r="834" spans="1:19" ht="13.5">
      <c r="A834" s="3">
        <v>900.774999999995</v>
      </c>
      <c r="B834">
        <v>18675</v>
      </c>
      <c r="C834">
        <v>205215.166554</v>
      </c>
      <c r="D834">
        <v>446647.329136</v>
      </c>
      <c r="E834" s="7"/>
      <c r="F834" s="68">
        <v>56</v>
      </c>
      <c r="G834" s="50">
        <v>55</v>
      </c>
      <c r="I834">
        <v>-0.0014285714285714286</v>
      </c>
      <c r="J834">
        <v>700</v>
      </c>
      <c r="K834" s="6">
        <v>55</v>
      </c>
      <c r="L834" s="25">
        <v>0</v>
      </c>
      <c r="M834" s="25">
        <v>0</v>
      </c>
      <c r="N834">
        <v>700</v>
      </c>
      <c r="O834">
        <v>55</v>
      </c>
      <c r="P834" s="42">
        <v>0</v>
      </c>
      <c r="R834" s="82">
        <v>-700</v>
      </c>
      <c r="S834">
        <v>700</v>
      </c>
    </row>
    <row r="835" spans="1:19" ht="13.5">
      <c r="A835" s="3">
        <v>900.799999999995</v>
      </c>
      <c r="B835">
        <v>18700</v>
      </c>
      <c r="C835">
        <v>205237.014227</v>
      </c>
      <c r="D835">
        <v>446659.478961</v>
      </c>
      <c r="E835" s="7"/>
      <c r="F835" s="68">
        <v>55</v>
      </c>
      <c r="G835" s="50">
        <v>55</v>
      </c>
      <c r="I835">
        <v>0</v>
      </c>
      <c r="J835" s="49">
        <v>1000</v>
      </c>
      <c r="K835" s="6">
        <v>55</v>
      </c>
      <c r="L835" s="25">
        <v>0</v>
      </c>
      <c r="M835" s="25">
        <v>0</v>
      </c>
      <c r="N835">
        <v>1000</v>
      </c>
      <c r="O835">
        <v>55</v>
      </c>
      <c r="P835" s="42">
        <v>0</v>
      </c>
      <c r="R835" s="82">
        <v>-1000</v>
      </c>
      <c r="S835">
        <v>1000</v>
      </c>
    </row>
    <row r="836" spans="1:19" ht="13.5">
      <c r="A836" s="3">
        <v>900.8249999999949</v>
      </c>
      <c r="B836">
        <v>18725</v>
      </c>
      <c r="C836">
        <v>205259.045879</v>
      </c>
      <c r="D836">
        <v>446671.294473</v>
      </c>
      <c r="E836" s="7"/>
      <c r="F836" s="68">
        <v>58</v>
      </c>
      <c r="G836" s="50">
        <v>55</v>
      </c>
      <c r="I836">
        <v>0</v>
      </c>
      <c r="J836" s="49">
        <v>1000</v>
      </c>
      <c r="K836" s="6">
        <v>55</v>
      </c>
      <c r="L836" s="25">
        <v>0</v>
      </c>
      <c r="M836" s="25">
        <v>0</v>
      </c>
      <c r="N836">
        <v>1000</v>
      </c>
      <c r="O836">
        <v>55</v>
      </c>
      <c r="P836" s="42">
        <v>0</v>
      </c>
      <c r="R836" s="82">
        <v>-1000</v>
      </c>
      <c r="S836">
        <v>1000</v>
      </c>
    </row>
    <row r="837" spans="1:19" ht="13.5">
      <c r="A837" s="3">
        <v>900.8499999999949</v>
      </c>
      <c r="B837">
        <v>18750</v>
      </c>
      <c r="C837">
        <v>205281.077531</v>
      </c>
      <c r="D837">
        <v>446683.109985</v>
      </c>
      <c r="E837" s="7"/>
      <c r="F837" s="68">
        <v>57</v>
      </c>
      <c r="G837" s="50">
        <v>55</v>
      </c>
      <c r="I837">
        <v>0</v>
      </c>
      <c r="J837" s="49">
        <v>1000</v>
      </c>
      <c r="K837" s="6">
        <v>55</v>
      </c>
      <c r="L837" s="25">
        <v>0</v>
      </c>
      <c r="M837" s="25">
        <v>0</v>
      </c>
      <c r="N837">
        <v>1000</v>
      </c>
      <c r="O837">
        <v>55</v>
      </c>
      <c r="P837" s="42">
        <v>0</v>
      </c>
      <c r="R837" s="82">
        <v>1000</v>
      </c>
      <c r="S837">
        <v>1000</v>
      </c>
    </row>
    <row r="838" spans="1:19" ht="13.5">
      <c r="A838" s="3">
        <v>900.8749999999949</v>
      </c>
      <c r="B838">
        <v>18775</v>
      </c>
      <c r="C838">
        <v>205303.109182</v>
      </c>
      <c r="D838">
        <v>446694.925497</v>
      </c>
      <c r="E838" s="7"/>
      <c r="F838" s="68">
        <v>58</v>
      </c>
      <c r="G838" s="50">
        <v>57</v>
      </c>
      <c r="I838">
        <v>0</v>
      </c>
      <c r="J838" s="49">
        <v>1000</v>
      </c>
      <c r="K838" s="6">
        <v>57</v>
      </c>
      <c r="L838" s="25">
        <v>0</v>
      </c>
      <c r="M838" s="25">
        <v>0</v>
      </c>
      <c r="N838">
        <v>1000</v>
      </c>
      <c r="O838">
        <v>57</v>
      </c>
      <c r="P838" s="42">
        <v>0</v>
      </c>
      <c r="R838" s="82">
        <v>1000</v>
      </c>
      <c r="S838">
        <v>1000</v>
      </c>
    </row>
    <row r="839" spans="1:19" ht="13.5">
      <c r="A839" s="3">
        <v>900.8999999999949</v>
      </c>
      <c r="B839">
        <v>18800</v>
      </c>
      <c r="C839">
        <v>205325.052733</v>
      </c>
      <c r="D839">
        <v>446706.902706</v>
      </c>
      <c r="E839" s="7"/>
      <c r="F839" s="68">
        <v>58</v>
      </c>
      <c r="G839" s="50">
        <v>57</v>
      </c>
      <c r="I839">
        <v>0.0010256410256410256</v>
      </c>
      <c r="J839">
        <v>975</v>
      </c>
      <c r="K839" s="6">
        <v>57</v>
      </c>
      <c r="L839" s="25">
        <v>0</v>
      </c>
      <c r="M839" s="25">
        <v>0</v>
      </c>
      <c r="N839">
        <v>975</v>
      </c>
      <c r="O839">
        <v>57</v>
      </c>
      <c r="P839" s="42">
        <v>0</v>
      </c>
      <c r="R839" s="82">
        <v>975</v>
      </c>
      <c r="S839">
        <v>975</v>
      </c>
    </row>
    <row r="840" spans="1:19" ht="13.5">
      <c r="A840" s="3">
        <v>900.9249999999948</v>
      </c>
      <c r="B840">
        <v>18825</v>
      </c>
      <c r="C840">
        <v>205346.702702</v>
      </c>
      <c r="D840">
        <v>446719.402069</v>
      </c>
      <c r="E840" s="7"/>
      <c r="F840" s="68">
        <v>59</v>
      </c>
      <c r="G840" s="50">
        <v>57</v>
      </c>
      <c r="I840">
        <v>0.0010256410256410256</v>
      </c>
      <c r="J840">
        <v>975</v>
      </c>
      <c r="K840" s="6">
        <v>57</v>
      </c>
      <c r="L840" s="25">
        <v>0</v>
      </c>
      <c r="M840" s="25">
        <v>0</v>
      </c>
      <c r="N840">
        <v>975</v>
      </c>
      <c r="O840">
        <v>57</v>
      </c>
      <c r="P840" s="42">
        <v>0</v>
      </c>
      <c r="R840" s="82">
        <v>975</v>
      </c>
      <c r="S840">
        <v>975</v>
      </c>
    </row>
    <row r="841" spans="1:19" ht="13.5">
      <c r="A841" s="3">
        <v>900.9499999999948</v>
      </c>
      <c r="B841">
        <v>18850</v>
      </c>
      <c r="C841">
        <v>205368.024656</v>
      </c>
      <c r="D841">
        <v>446732.452953</v>
      </c>
      <c r="E841" s="7"/>
      <c r="F841" s="68">
        <v>58</v>
      </c>
      <c r="G841" s="50">
        <v>57</v>
      </c>
      <c r="I841">
        <v>0.0010256410256410256</v>
      </c>
      <c r="J841">
        <v>975</v>
      </c>
      <c r="K841" s="6">
        <v>57</v>
      </c>
      <c r="L841" s="25">
        <v>0</v>
      </c>
      <c r="M841" s="25">
        <v>0</v>
      </c>
      <c r="N841">
        <v>975</v>
      </c>
      <c r="O841">
        <v>57</v>
      </c>
      <c r="P841" s="42">
        <v>0</v>
      </c>
      <c r="R841" s="82">
        <v>975</v>
      </c>
      <c r="S841">
        <v>975</v>
      </c>
    </row>
    <row r="842" spans="1:19" ht="13.5">
      <c r="A842" s="3">
        <v>900.9749999999948</v>
      </c>
      <c r="B842">
        <v>18875</v>
      </c>
      <c r="C842">
        <v>205389.010314</v>
      </c>
      <c r="D842">
        <v>446746.038134</v>
      </c>
      <c r="E842" s="7"/>
      <c r="F842" s="68">
        <v>57</v>
      </c>
      <c r="G842" s="50">
        <v>57</v>
      </c>
      <c r="I842">
        <v>0.0010256410256410256</v>
      </c>
      <c r="J842">
        <v>975</v>
      </c>
      <c r="K842" s="6">
        <v>57</v>
      </c>
      <c r="L842" s="25">
        <v>0</v>
      </c>
      <c r="M842" s="25">
        <v>0</v>
      </c>
      <c r="N842">
        <v>975</v>
      </c>
      <c r="O842">
        <v>57</v>
      </c>
      <c r="P842" s="42">
        <v>0</v>
      </c>
      <c r="R842" s="82">
        <v>975</v>
      </c>
      <c r="S842">
        <v>975</v>
      </c>
    </row>
    <row r="843" spans="1:19" ht="13.5">
      <c r="A843" s="3">
        <v>900.9999999999948</v>
      </c>
      <c r="B843">
        <v>18900</v>
      </c>
      <c r="C843">
        <v>205409.628402</v>
      </c>
      <c r="D843">
        <v>446760.17523</v>
      </c>
      <c r="E843" s="7"/>
      <c r="F843" s="68">
        <v>57</v>
      </c>
      <c r="G843" s="50">
        <v>57</v>
      </c>
      <c r="I843">
        <v>0.0010256410256410256</v>
      </c>
      <c r="J843">
        <v>975</v>
      </c>
      <c r="K843" s="6">
        <v>57</v>
      </c>
      <c r="L843" s="25">
        <v>0</v>
      </c>
      <c r="M843" s="25">
        <v>0</v>
      </c>
      <c r="N843">
        <v>975</v>
      </c>
      <c r="O843">
        <v>57</v>
      </c>
      <c r="P843" s="42">
        <v>0</v>
      </c>
      <c r="R843" s="82">
        <v>975</v>
      </c>
      <c r="S843">
        <v>975</v>
      </c>
    </row>
    <row r="844" spans="1:19" ht="13.5">
      <c r="A844" s="3">
        <v>901.0249999999947</v>
      </c>
      <c r="B844">
        <v>18925</v>
      </c>
      <c r="C844">
        <v>205429.88505</v>
      </c>
      <c r="D844">
        <v>446774.825721</v>
      </c>
      <c r="E844" s="7"/>
      <c r="F844" s="68">
        <v>58</v>
      </c>
      <c r="G844" s="50">
        <v>57</v>
      </c>
      <c r="I844">
        <v>0.0010256410256410256</v>
      </c>
      <c r="J844">
        <v>975</v>
      </c>
      <c r="K844" s="6">
        <v>57</v>
      </c>
      <c r="L844" s="25">
        <v>0</v>
      </c>
      <c r="M844" s="25">
        <v>0</v>
      </c>
      <c r="N844">
        <v>975</v>
      </c>
      <c r="O844">
        <v>57</v>
      </c>
      <c r="P844" s="42">
        <v>0</v>
      </c>
      <c r="R844" s="82">
        <v>975</v>
      </c>
      <c r="S844">
        <v>975</v>
      </c>
    </row>
    <row r="845" spans="1:19" ht="13.5">
      <c r="A845" s="3">
        <v>901.0499999999947</v>
      </c>
      <c r="B845">
        <v>18950</v>
      </c>
      <c r="C845">
        <v>205449.760428</v>
      </c>
      <c r="D845">
        <v>446789.98926</v>
      </c>
      <c r="E845" s="7"/>
      <c r="F845" s="68">
        <v>58</v>
      </c>
      <c r="G845" s="50">
        <v>57</v>
      </c>
      <c r="I845">
        <v>0.0010256410256410256</v>
      </c>
      <c r="J845">
        <v>975</v>
      </c>
      <c r="K845" s="6">
        <v>57</v>
      </c>
      <c r="L845" s="25">
        <v>0</v>
      </c>
      <c r="M845" s="25">
        <v>0</v>
      </c>
      <c r="N845">
        <v>975</v>
      </c>
      <c r="O845">
        <v>57</v>
      </c>
      <c r="P845" s="42">
        <v>0</v>
      </c>
      <c r="R845" s="82">
        <v>975</v>
      </c>
      <c r="S845">
        <v>975</v>
      </c>
    </row>
    <row r="846" spans="1:19" ht="13.5">
      <c r="A846" s="3">
        <v>901.0749999999947</v>
      </c>
      <c r="B846">
        <v>18975</v>
      </c>
      <c r="C846">
        <v>205469.236801</v>
      </c>
      <c r="D846">
        <v>446805.662037</v>
      </c>
      <c r="E846" s="7"/>
      <c r="F846" s="68">
        <v>59</v>
      </c>
      <c r="G846" s="50">
        <v>57</v>
      </c>
      <c r="I846">
        <v>0.0010256410256410256</v>
      </c>
      <c r="J846">
        <v>975</v>
      </c>
      <c r="K846" s="6">
        <v>57</v>
      </c>
      <c r="L846" s="25">
        <v>0</v>
      </c>
      <c r="M846" s="25">
        <v>0</v>
      </c>
      <c r="N846">
        <v>975</v>
      </c>
      <c r="O846">
        <v>57</v>
      </c>
      <c r="P846" s="42">
        <v>0</v>
      </c>
      <c r="R846" s="82">
        <v>975</v>
      </c>
      <c r="S846">
        <v>975</v>
      </c>
    </row>
    <row r="847" spans="1:19" ht="13.5">
      <c r="A847" s="3">
        <v>901.0999999999947</v>
      </c>
      <c r="B847">
        <v>19000</v>
      </c>
      <c r="C847">
        <v>205488.302975</v>
      </c>
      <c r="D847">
        <v>446821.831313</v>
      </c>
      <c r="E847" s="7"/>
      <c r="F847" s="68">
        <v>57</v>
      </c>
      <c r="G847" s="50">
        <v>57</v>
      </c>
      <c r="I847">
        <v>0.0010256410256410256</v>
      </c>
      <c r="J847">
        <v>975</v>
      </c>
      <c r="K847" s="6">
        <v>57</v>
      </c>
      <c r="L847" s="25">
        <v>0</v>
      </c>
      <c r="M847" s="25">
        <v>0</v>
      </c>
      <c r="N847">
        <v>975</v>
      </c>
      <c r="O847">
        <v>57</v>
      </c>
      <c r="P847" s="42">
        <v>0</v>
      </c>
      <c r="R847" s="82">
        <v>975</v>
      </c>
      <c r="S847">
        <v>975</v>
      </c>
    </row>
    <row r="848" spans="1:19" ht="13.5">
      <c r="A848" s="3">
        <v>901.1249999999947</v>
      </c>
      <c r="B848">
        <v>19025</v>
      </c>
      <c r="C848">
        <v>205506.95698</v>
      </c>
      <c r="D848">
        <v>446838.474379</v>
      </c>
      <c r="E848" s="7"/>
      <c r="F848" s="68">
        <v>59</v>
      </c>
      <c r="G848" s="50">
        <v>57</v>
      </c>
      <c r="I848">
        <v>0.0010256410256410256</v>
      </c>
      <c r="J848">
        <v>975</v>
      </c>
      <c r="K848" s="6">
        <v>57</v>
      </c>
      <c r="L848" s="25">
        <v>0</v>
      </c>
      <c r="M848" s="25">
        <v>0</v>
      </c>
      <c r="N848">
        <v>975</v>
      </c>
      <c r="O848">
        <v>57</v>
      </c>
      <c r="P848" s="42">
        <v>0</v>
      </c>
      <c r="R848" s="82">
        <v>975</v>
      </c>
      <c r="S848">
        <v>975</v>
      </c>
    </row>
    <row r="849" spans="1:19" ht="13.5">
      <c r="A849" s="3">
        <v>901.1499999999946</v>
      </c>
      <c r="B849">
        <v>19050</v>
      </c>
      <c r="C849">
        <v>205525.158429</v>
      </c>
      <c r="D849">
        <v>446855.611047</v>
      </c>
      <c r="E849" s="7"/>
      <c r="F849" s="68">
        <v>57</v>
      </c>
      <c r="G849" s="50">
        <v>57</v>
      </c>
      <c r="I849">
        <v>0.0010256410256410256</v>
      </c>
      <c r="J849">
        <v>975</v>
      </c>
      <c r="K849" s="6">
        <v>57</v>
      </c>
      <c r="L849" s="25">
        <v>0</v>
      </c>
      <c r="M849" s="25">
        <v>0</v>
      </c>
      <c r="N849">
        <v>975</v>
      </c>
      <c r="O849">
        <v>57</v>
      </c>
      <c r="P849" s="42">
        <v>0</v>
      </c>
      <c r="R849" s="82">
        <v>975</v>
      </c>
      <c r="S849">
        <v>975</v>
      </c>
    </row>
    <row r="850" spans="1:19" ht="13.5">
      <c r="A850" s="3">
        <v>901.1749999999946</v>
      </c>
      <c r="B850">
        <v>19075</v>
      </c>
      <c r="C850">
        <v>205542.930501</v>
      </c>
      <c r="D850">
        <v>446873.192435</v>
      </c>
      <c r="E850" s="7"/>
      <c r="F850" s="68">
        <v>58</v>
      </c>
      <c r="G850" s="50">
        <v>57</v>
      </c>
      <c r="I850">
        <v>0.0010256410256410256</v>
      </c>
      <c r="J850">
        <v>975</v>
      </c>
      <c r="K850" s="6">
        <v>57</v>
      </c>
      <c r="L850" s="25">
        <v>0</v>
      </c>
      <c r="M850" s="25">
        <v>0</v>
      </c>
      <c r="N850">
        <v>975</v>
      </c>
      <c r="O850">
        <v>57</v>
      </c>
      <c r="P850" s="42">
        <v>0</v>
      </c>
      <c r="R850" s="82">
        <v>975</v>
      </c>
      <c r="S850">
        <v>975</v>
      </c>
    </row>
    <row r="851" spans="1:19" ht="13.5">
      <c r="A851" s="3">
        <v>901.1999999999946</v>
      </c>
      <c r="B851">
        <v>19100</v>
      </c>
      <c r="C851">
        <v>205560.246144</v>
      </c>
      <c r="D851">
        <v>446891.223923</v>
      </c>
      <c r="E851" s="7"/>
      <c r="F851" s="68">
        <v>58</v>
      </c>
      <c r="G851" s="50">
        <v>57</v>
      </c>
      <c r="I851">
        <v>0.0010256410256410256</v>
      </c>
      <c r="J851">
        <v>975</v>
      </c>
      <c r="K851" s="6">
        <v>57</v>
      </c>
      <c r="L851" s="25">
        <v>0</v>
      </c>
      <c r="M851" s="25">
        <v>0</v>
      </c>
      <c r="N851">
        <v>975</v>
      </c>
      <c r="O851">
        <v>57</v>
      </c>
      <c r="P851" s="42">
        <v>0</v>
      </c>
      <c r="R851" s="82">
        <v>975</v>
      </c>
      <c r="S851">
        <v>975</v>
      </c>
    </row>
    <row r="852" spans="1:19" ht="13.5">
      <c r="A852" s="3">
        <v>901.2249999999946</v>
      </c>
      <c r="B852">
        <v>19125</v>
      </c>
      <c r="C852">
        <v>205577.101841</v>
      </c>
      <c r="D852">
        <v>446909.686118</v>
      </c>
      <c r="E852" s="7"/>
      <c r="F852" s="68">
        <v>58</v>
      </c>
      <c r="G852" s="50">
        <v>58</v>
      </c>
      <c r="I852">
        <v>0.0010256410256410256</v>
      </c>
      <c r="J852">
        <v>975</v>
      </c>
      <c r="K852" s="6">
        <v>58</v>
      </c>
      <c r="L852" s="25">
        <v>0</v>
      </c>
      <c r="M852" s="25">
        <v>0</v>
      </c>
      <c r="N852">
        <v>975</v>
      </c>
      <c r="O852">
        <v>58</v>
      </c>
      <c r="P852" s="42">
        <v>0</v>
      </c>
      <c r="R852" s="82">
        <v>975</v>
      </c>
      <c r="S852">
        <v>975</v>
      </c>
    </row>
    <row r="853" spans="1:19" ht="13.5">
      <c r="A853" s="3">
        <v>901.2499999999945</v>
      </c>
      <c r="B853">
        <v>19150</v>
      </c>
      <c r="C853">
        <v>205593.469578</v>
      </c>
      <c r="D853">
        <v>446928.582194</v>
      </c>
      <c r="E853" s="7"/>
      <c r="F853" s="68">
        <v>58</v>
      </c>
      <c r="G853" s="50">
        <v>58</v>
      </c>
      <c r="I853">
        <v>0.0010256410256410256</v>
      </c>
      <c r="J853">
        <v>975</v>
      </c>
      <c r="K853" s="6">
        <v>58</v>
      </c>
      <c r="L853" s="25">
        <v>0</v>
      </c>
      <c r="M853" s="25">
        <v>0</v>
      </c>
      <c r="N853">
        <v>975</v>
      </c>
      <c r="O853">
        <v>58</v>
      </c>
      <c r="P853" s="42">
        <v>0</v>
      </c>
      <c r="R853" s="82">
        <v>975</v>
      </c>
      <c r="S853">
        <v>975</v>
      </c>
    </row>
    <row r="854" spans="1:19" ht="13.5">
      <c r="A854" s="3">
        <v>901.2749999999945</v>
      </c>
      <c r="B854">
        <v>19175</v>
      </c>
      <c r="C854">
        <v>205609.343888</v>
      </c>
      <c r="D854">
        <v>446947.894785</v>
      </c>
      <c r="E854" s="7"/>
      <c r="F854" s="68">
        <v>58</v>
      </c>
      <c r="G854" s="50">
        <v>58</v>
      </c>
      <c r="I854">
        <v>0.0010256410256410256</v>
      </c>
      <c r="J854">
        <v>975</v>
      </c>
      <c r="K854" s="6">
        <v>58</v>
      </c>
      <c r="L854" s="25">
        <v>0</v>
      </c>
      <c r="M854" s="25">
        <v>0</v>
      </c>
      <c r="N854">
        <v>975</v>
      </c>
      <c r="O854">
        <v>58</v>
      </c>
      <c r="P854" s="42">
        <v>0</v>
      </c>
      <c r="R854" s="82">
        <v>975</v>
      </c>
      <c r="S854">
        <v>975</v>
      </c>
    </row>
    <row r="855" spans="1:19" ht="13.5">
      <c r="A855" s="3">
        <v>901.2999999999945</v>
      </c>
      <c r="B855">
        <v>19200</v>
      </c>
      <c r="C855">
        <v>205624.710346</v>
      </c>
      <c r="D855">
        <v>446967.613487</v>
      </c>
      <c r="E855" s="7"/>
      <c r="F855" s="68">
        <v>58</v>
      </c>
      <c r="G855" s="50">
        <v>58</v>
      </c>
      <c r="I855">
        <v>0.0010256410256410256</v>
      </c>
      <c r="J855">
        <v>975</v>
      </c>
      <c r="K855" s="6">
        <v>58</v>
      </c>
      <c r="L855" s="25">
        <v>0</v>
      </c>
      <c r="M855" s="25">
        <v>0</v>
      </c>
      <c r="N855">
        <v>975</v>
      </c>
      <c r="O855">
        <v>58</v>
      </c>
      <c r="P855" s="42">
        <v>0</v>
      </c>
      <c r="R855" s="82">
        <v>975</v>
      </c>
      <c r="S855">
        <v>975</v>
      </c>
    </row>
    <row r="856" spans="1:19" ht="13.5">
      <c r="A856" s="3">
        <v>901.3249999999945</v>
      </c>
      <c r="B856">
        <v>19225</v>
      </c>
      <c r="C856">
        <v>205639.584175</v>
      </c>
      <c r="D856">
        <v>446987.706671</v>
      </c>
      <c r="E856" s="7"/>
      <c r="F856" s="68">
        <v>58</v>
      </c>
      <c r="G856" s="50">
        <v>58</v>
      </c>
      <c r="I856">
        <v>0.0010256410256410256</v>
      </c>
      <c r="J856">
        <v>975</v>
      </c>
      <c r="K856" s="6">
        <v>58</v>
      </c>
      <c r="L856" s="25">
        <v>0</v>
      </c>
      <c r="M856" s="25">
        <v>0</v>
      </c>
      <c r="N856">
        <v>975</v>
      </c>
      <c r="O856">
        <v>58</v>
      </c>
      <c r="P856" s="42">
        <v>0</v>
      </c>
      <c r="R856" s="82">
        <v>975</v>
      </c>
      <c r="S856">
        <v>975</v>
      </c>
    </row>
    <row r="857" spans="1:19" ht="13.5">
      <c r="A857" s="3">
        <v>901.3499999999945</v>
      </c>
      <c r="B857">
        <v>19250</v>
      </c>
      <c r="C857">
        <v>205653.935462</v>
      </c>
      <c r="D857">
        <v>447008.176405</v>
      </c>
      <c r="E857" s="7"/>
      <c r="F857" s="68">
        <v>58</v>
      </c>
      <c r="G857" s="50">
        <v>58</v>
      </c>
      <c r="I857">
        <v>0.0010256410256410256</v>
      </c>
      <c r="J857">
        <v>975</v>
      </c>
      <c r="K857" s="6">
        <v>58</v>
      </c>
      <c r="L857" s="25">
        <v>0</v>
      </c>
      <c r="M857" s="25">
        <v>0</v>
      </c>
      <c r="N857">
        <v>975</v>
      </c>
      <c r="O857">
        <v>58</v>
      </c>
      <c r="P857" s="42">
        <v>0</v>
      </c>
      <c r="R857" s="82">
        <v>975</v>
      </c>
      <c r="S857">
        <v>975</v>
      </c>
    </row>
    <row r="858" spans="1:19" ht="13.5">
      <c r="A858" s="3">
        <v>901.3749999999944</v>
      </c>
      <c r="B858">
        <v>19275</v>
      </c>
      <c r="C858">
        <v>205667.741798</v>
      </c>
      <c r="D858">
        <v>447029.017645</v>
      </c>
      <c r="E858" s="7"/>
      <c r="F858" s="68">
        <v>58</v>
      </c>
      <c r="G858" s="50">
        <v>58</v>
      </c>
      <c r="I858">
        <v>0.0010256410256410256</v>
      </c>
      <c r="J858">
        <v>975</v>
      </c>
      <c r="K858" s="6">
        <v>58</v>
      </c>
      <c r="L858" s="25">
        <v>0</v>
      </c>
      <c r="M858" s="25">
        <v>0</v>
      </c>
      <c r="N858">
        <v>975</v>
      </c>
      <c r="O858">
        <v>58</v>
      </c>
      <c r="P858" s="42">
        <v>0</v>
      </c>
      <c r="R858" s="82">
        <v>975</v>
      </c>
      <c r="S858">
        <v>975</v>
      </c>
    </row>
    <row r="859" spans="1:19" ht="13.5">
      <c r="A859" s="3">
        <v>901.3999999999944</v>
      </c>
      <c r="B859">
        <v>19300</v>
      </c>
      <c r="C859">
        <v>205681.023222</v>
      </c>
      <c r="D859">
        <v>447050.197096</v>
      </c>
      <c r="E859" s="7"/>
      <c r="F859" s="68">
        <v>58</v>
      </c>
      <c r="G859" s="50">
        <v>57</v>
      </c>
      <c r="I859">
        <v>0.0010256410256410256</v>
      </c>
      <c r="J859">
        <v>975</v>
      </c>
      <c r="K859" s="6">
        <v>57</v>
      </c>
      <c r="L859" s="25">
        <v>0</v>
      </c>
      <c r="M859" s="25">
        <v>0</v>
      </c>
      <c r="N859">
        <v>975</v>
      </c>
      <c r="O859">
        <v>57</v>
      </c>
      <c r="P859" s="42">
        <v>0</v>
      </c>
      <c r="R859" s="82">
        <v>975</v>
      </c>
      <c r="S859">
        <v>975</v>
      </c>
    </row>
    <row r="860" spans="1:19" ht="13.5">
      <c r="A860" s="3">
        <v>901.4249999999944</v>
      </c>
      <c r="B860">
        <v>19325</v>
      </c>
      <c r="C860">
        <v>205693.749369</v>
      </c>
      <c r="D860">
        <v>447071.714673</v>
      </c>
      <c r="E860" s="7"/>
      <c r="F860" s="68">
        <v>58</v>
      </c>
      <c r="G860" s="50">
        <v>57</v>
      </c>
      <c r="I860">
        <v>0.0010256410256410256</v>
      </c>
      <c r="J860">
        <v>975</v>
      </c>
      <c r="K860" s="6">
        <v>57</v>
      </c>
      <c r="L860" s="25">
        <v>0</v>
      </c>
      <c r="M860" s="25">
        <v>0</v>
      </c>
      <c r="N860">
        <v>975</v>
      </c>
      <c r="O860">
        <v>57</v>
      </c>
      <c r="P860" s="42">
        <v>0</v>
      </c>
      <c r="R860" s="82">
        <v>975</v>
      </c>
      <c r="S860">
        <v>975</v>
      </c>
    </row>
    <row r="861" spans="1:19" ht="13.5">
      <c r="A861" s="3">
        <v>901.4499999999944</v>
      </c>
      <c r="B861">
        <v>19350</v>
      </c>
      <c r="C861">
        <v>205705.929719</v>
      </c>
      <c r="D861">
        <v>447093.545903</v>
      </c>
      <c r="E861" s="7"/>
      <c r="F861" s="68">
        <v>57</v>
      </c>
      <c r="G861" s="50">
        <v>57</v>
      </c>
      <c r="I861">
        <v>0.0010256410256410256</v>
      </c>
      <c r="J861">
        <v>975</v>
      </c>
      <c r="K861" s="6">
        <v>57</v>
      </c>
      <c r="L861" s="25">
        <v>0</v>
      </c>
      <c r="M861" s="25">
        <v>0</v>
      </c>
      <c r="N861">
        <v>975</v>
      </c>
      <c r="O861">
        <v>57</v>
      </c>
      <c r="P861" s="42">
        <v>0</v>
      </c>
      <c r="R861" s="82">
        <v>975</v>
      </c>
      <c r="S861">
        <v>975</v>
      </c>
    </row>
    <row r="862" spans="1:19" ht="13.5">
      <c r="A862" s="3">
        <v>901.4749999999943</v>
      </c>
      <c r="B862">
        <v>19375</v>
      </c>
      <c r="C862">
        <v>205717.535453</v>
      </c>
      <c r="D862">
        <v>447115.688039</v>
      </c>
      <c r="E862" s="7"/>
      <c r="F862" s="68">
        <v>58</v>
      </c>
      <c r="G862" s="50">
        <v>57</v>
      </c>
      <c r="I862">
        <v>0.0010256410256410256</v>
      </c>
      <c r="J862">
        <v>975</v>
      </c>
      <c r="K862" s="6">
        <v>57</v>
      </c>
      <c r="L862" s="25">
        <v>0</v>
      </c>
      <c r="M862" s="25">
        <v>0</v>
      </c>
      <c r="N862">
        <v>975</v>
      </c>
      <c r="O862">
        <v>57</v>
      </c>
      <c r="P862" s="42">
        <v>0</v>
      </c>
      <c r="R862" s="82">
        <v>975</v>
      </c>
      <c r="S862">
        <v>975</v>
      </c>
    </row>
    <row r="863" spans="1:19" ht="13.5">
      <c r="A863" s="3">
        <v>901.4999999999943</v>
      </c>
      <c r="B863">
        <v>19400</v>
      </c>
      <c r="C863">
        <v>205728.574075</v>
      </c>
      <c r="D863">
        <v>447138.118213</v>
      </c>
      <c r="E863" s="7"/>
      <c r="F863" s="68">
        <v>58</v>
      </c>
      <c r="G863" s="50">
        <v>57</v>
      </c>
      <c r="I863">
        <v>0.0010256410256410256</v>
      </c>
      <c r="J863">
        <v>975</v>
      </c>
      <c r="K863" s="6">
        <v>57</v>
      </c>
      <c r="L863" s="25">
        <v>0</v>
      </c>
      <c r="M863" s="25">
        <v>0</v>
      </c>
      <c r="N863">
        <v>975</v>
      </c>
      <c r="O863">
        <v>57</v>
      </c>
      <c r="P863" s="42">
        <v>0</v>
      </c>
      <c r="R863" s="82">
        <v>975</v>
      </c>
      <c r="S863">
        <v>975</v>
      </c>
    </row>
    <row r="864" spans="1:19" ht="13.5">
      <c r="A864" s="3">
        <v>901.5249999999943</v>
      </c>
      <c r="B864">
        <v>19425</v>
      </c>
      <c r="C864">
        <v>205739.035669</v>
      </c>
      <c r="D864">
        <v>447160.823266</v>
      </c>
      <c r="E864" s="7"/>
      <c r="F864" s="68">
        <v>58</v>
      </c>
      <c r="G864" s="50">
        <v>57</v>
      </c>
      <c r="I864">
        <v>0.0010256410256410256</v>
      </c>
      <c r="J864">
        <v>975</v>
      </c>
      <c r="K864" s="6">
        <v>57</v>
      </c>
      <c r="L864" s="25">
        <v>0</v>
      </c>
      <c r="M864" s="25">
        <v>0</v>
      </c>
      <c r="N864">
        <v>975</v>
      </c>
      <c r="O864">
        <v>57</v>
      </c>
      <c r="P864" s="42">
        <v>0</v>
      </c>
      <c r="R864" s="82">
        <v>975</v>
      </c>
      <c r="S864">
        <v>975</v>
      </c>
    </row>
    <row r="865" spans="1:19" ht="13.5">
      <c r="A865" s="3">
        <v>901.5499999999943</v>
      </c>
      <c r="B865">
        <v>19450</v>
      </c>
      <c r="C865">
        <v>205748.920643</v>
      </c>
      <c r="D865">
        <v>447183.785193</v>
      </c>
      <c r="E865" s="7"/>
      <c r="F865" s="68">
        <v>59</v>
      </c>
      <c r="G865" s="50">
        <v>57</v>
      </c>
      <c r="I865">
        <v>0.0010256410256410256</v>
      </c>
      <c r="J865">
        <v>975</v>
      </c>
      <c r="K865" s="6">
        <v>57</v>
      </c>
      <c r="L865" s="25">
        <v>0</v>
      </c>
      <c r="M865" s="25">
        <v>0</v>
      </c>
      <c r="N865">
        <v>975</v>
      </c>
      <c r="O865">
        <v>57</v>
      </c>
      <c r="P865" s="42">
        <v>0</v>
      </c>
      <c r="R865" s="82">
        <v>975</v>
      </c>
      <c r="S865">
        <v>975</v>
      </c>
    </row>
    <row r="866" spans="1:19" ht="13.5">
      <c r="A866" s="3">
        <v>901.5749999999942</v>
      </c>
      <c r="B866">
        <v>19475</v>
      </c>
      <c r="C866">
        <v>205758.199038</v>
      </c>
      <c r="D866">
        <v>447206.998965</v>
      </c>
      <c r="E866" s="7"/>
      <c r="F866" s="68">
        <v>57</v>
      </c>
      <c r="G866" s="50">
        <v>57</v>
      </c>
      <c r="I866">
        <v>0.0010256410256410256</v>
      </c>
      <c r="J866">
        <v>975</v>
      </c>
      <c r="K866" s="6">
        <v>57</v>
      </c>
      <c r="L866" s="25">
        <v>0</v>
      </c>
      <c r="M866" s="25">
        <v>0</v>
      </c>
      <c r="N866">
        <v>975</v>
      </c>
      <c r="O866">
        <v>57</v>
      </c>
      <c r="P866" s="42">
        <v>0</v>
      </c>
      <c r="R866" s="82">
        <v>975</v>
      </c>
      <c r="S866">
        <v>975</v>
      </c>
    </row>
    <row r="867" spans="1:19" ht="13.5">
      <c r="A867" s="3">
        <v>901.5999999999942</v>
      </c>
      <c r="B867">
        <v>19500</v>
      </c>
      <c r="C867">
        <v>205766.882116</v>
      </c>
      <c r="D867">
        <v>447230.441924</v>
      </c>
      <c r="E867" s="7"/>
      <c r="F867" s="68">
        <v>61</v>
      </c>
      <c r="G867" s="50">
        <v>57</v>
      </c>
      <c r="I867">
        <v>0.0010256410256410256</v>
      </c>
      <c r="J867">
        <v>975</v>
      </c>
      <c r="K867" s="6">
        <v>57</v>
      </c>
      <c r="L867" s="25">
        <v>0</v>
      </c>
      <c r="M867" s="25">
        <v>0</v>
      </c>
      <c r="N867">
        <v>975</v>
      </c>
      <c r="O867">
        <v>57</v>
      </c>
      <c r="P867" s="42">
        <v>0</v>
      </c>
      <c r="R867" s="82">
        <v>975</v>
      </c>
      <c r="S867">
        <v>975</v>
      </c>
    </row>
    <row r="868" spans="1:19" ht="13.5">
      <c r="A868" s="3">
        <v>901.6249999999942</v>
      </c>
      <c r="B868">
        <v>19525</v>
      </c>
      <c r="C868">
        <v>205774.960273</v>
      </c>
      <c r="D868">
        <v>447254.100053</v>
      </c>
      <c r="E868" s="7"/>
      <c r="F868" s="68">
        <v>60</v>
      </c>
      <c r="G868" s="50">
        <v>57</v>
      </c>
      <c r="I868">
        <v>0.0010256410256410256</v>
      </c>
      <c r="J868">
        <v>975</v>
      </c>
      <c r="K868" s="6">
        <v>57</v>
      </c>
      <c r="L868" s="25">
        <v>0</v>
      </c>
      <c r="M868" s="25">
        <v>0</v>
      </c>
      <c r="N868">
        <v>975</v>
      </c>
      <c r="O868">
        <v>57</v>
      </c>
      <c r="P868" s="42">
        <v>0</v>
      </c>
      <c r="R868" s="82">
        <v>975</v>
      </c>
      <c r="S868">
        <v>975</v>
      </c>
    </row>
    <row r="869" spans="1:19" ht="13.5">
      <c r="A869" s="3">
        <v>901.6499999999942</v>
      </c>
      <c r="B869">
        <v>19550</v>
      </c>
      <c r="C869">
        <v>205782.427942</v>
      </c>
      <c r="D869">
        <v>447277.957862</v>
      </c>
      <c r="E869" s="7"/>
      <c r="F869" s="68">
        <v>61</v>
      </c>
      <c r="G869" s="50">
        <v>60</v>
      </c>
      <c r="I869">
        <v>0.0010256410256410256</v>
      </c>
      <c r="J869">
        <v>975</v>
      </c>
      <c r="K869" s="6">
        <v>60</v>
      </c>
      <c r="L869" s="25">
        <v>0</v>
      </c>
      <c r="M869" s="25">
        <v>0</v>
      </c>
      <c r="N869">
        <v>975</v>
      </c>
      <c r="O869">
        <v>60</v>
      </c>
      <c r="P869" s="42">
        <v>0</v>
      </c>
      <c r="R869" s="82">
        <v>975</v>
      </c>
      <c r="S869">
        <v>975</v>
      </c>
    </row>
    <row r="870" spans="1:19" ht="14.25" thickBot="1">
      <c r="A870" s="3">
        <v>901.6749999999942</v>
      </c>
      <c r="B870">
        <v>19575</v>
      </c>
      <c r="C870">
        <v>205789.285264</v>
      </c>
      <c r="D870">
        <v>447301.998136</v>
      </c>
      <c r="E870" s="7"/>
      <c r="F870" s="68">
        <v>60</v>
      </c>
      <c r="G870" s="50">
        <v>60</v>
      </c>
      <c r="I870">
        <v>0.0010256410256410256</v>
      </c>
      <c r="J870">
        <v>975</v>
      </c>
      <c r="K870" s="6">
        <v>60</v>
      </c>
      <c r="L870" s="25">
        <v>0</v>
      </c>
      <c r="M870" s="25">
        <v>0</v>
      </c>
      <c r="N870">
        <v>975</v>
      </c>
      <c r="O870">
        <v>60</v>
      </c>
      <c r="P870" s="42">
        <v>0</v>
      </c>
      <c r="Q870" s="42">
        <v>0</v>
      </c>
      <c r="R870" s="82">
        <v>975</v>
      </c>
      <c r="S870">
        <v>975</v>
      </c>
    </row>
    <row r="871" spans="1:19" ht="13.5">
      <c r="A871" s="45">
        <v>901.6999999999941</v>
      </c>
      <c r="B871" s="46">
        <v>19600</v>
      </c>
      <c r="C871" s="46">
        <v>205795.527846</v>
      </c>
      <c r="D871" s="46">
        <v>447326.205374</v>
      </c>
      <c r="E871" s="47"/>
      <c r="F871" s="152">
        <v>62</v>
      </c>
      <c r="G871" s="47">
        <v>60</v>
      </c>
      <c r="H871" s="46"/>
      <c r="I871" s="46">
        <v>0.0010256410256410256</v>
      </c>
      <c r="J871" s="46">
        <v>975</v>
      </c>
      <c r="K871" s="63">
        <v>60</v>
      </c>
      <c r="L871" s="153">
        <v>0</v>
      </c>
      <c r="M871" s="153">
        <v>0</v>
      </c>
      <c r="N871" s="46">
        <v>975</v>
      </c>
      <c r="O871" s="46">
        <v>60</v>
      </c>
      <c r="P871" s="64">
        <v>0</v>
      </c>
      <c r="Q871" s="46"/>
      <c r="R871" s="82">
        <v>975</v>
      </c>
      <c r="S871">
        <v>975</v>
      </c>
    </row>
    <row r="872" spans="1:19" ht="13.5">
      <c r="A872" s="48">
        <v>901.7249999999941</v>
      </c>
      <c r="B872" s="49">
        <v>19625</v>
      </c>
      <c r="C872" s="49">
        <v>205801.146802</v>
      </c>
      <c r="D872" s="49">
        <v>447350.564962</v>
      </c>
      <c r="E872" s="50"/>
      <c r="F872" s="68">
        <v>62</v>
      </c>
      <c r="G872" s="50">
        <v>60</v>
      </c>
      <c r="H872" s="49"/>
      <c r="I872" s="49">
        <v>0.0010256410256410256</v>
      </c>
      <c r="J872" s="49">
        <v>975</v>
      </c>
      <c r="K872" s="61">
        <v>60</v>
      </c>
      <c r="L872" s="154">
        <v>0</v>
      </c>
      <c r="M872" s="154">
        <v>0</v>
      </c>
      <c r="N872" s="49">
        <v>975</v>
      </c>
      <c r="O872" s="49">
        <v>60</v>
      </c>
      <c r="P872" s="62">
        <v>0</v>
      </c>
      <c r="Q872" s="49"/>
      <c r="R872" s="82">
        <v>975</v>
      </c>
      <c r="S872">
        <v>975</v>
      </c>
    </row>
    <row r="873" spans="1:19" ht="13.5">
      <c r="A873" s="48">
        <v>901.7499999999941</v>
      </c>
      <c r="B873" s="49">
        <v>19650</v>
      </c>
      <c r="C873" s="49">
        <v>205806.14584</v>
      </c>
      <c r="D873" s="49">
        <v>447375.059395</v>
      </c>
      <c r="E873" s="50"/>
      <c r="F873" s="68">
        <v>60</v>
      </c>
      <c r="G873" s="50">
        <v>60</v>
      </c>
      <c r="H873" s="49"/>
      <c r="I873" s="49">
        <v>0.0010256410256410256</v>
      </c>
      <c r="J873" s="49">
        <v>975</v>
      </c>
      <c r="K873" s="61">
        <v>60</v>
      </c>
      <c r="L873" s="154">
        <v>0</v>
      </c>
      <c r="M873" s="154">
        <v>0</v>
      </c>
      <c r="N873" s="49">
        <v>975</v>
      </c>
      <c r="O873" s="49">
        <v>60</v>
      </c>
      <c r="P873" s="62">
        <v>0</v>
      </c>
      <c r="Q873" s="49"/>
      <c r="R873" s="82">
        <v>975</v>
      </c>
      <c r="S873">
        <v>975</v>
      </c>
    </row>
    <row r="874" spans="1:19" ht="14.25" thickBot="1">
      <c r="A874" s="51">
        <v>901.7749999999941</v>
      </c>
      <c r="B874" s="52">
        <v>19675</v>
      </c>
      <c r="C874" s="52">
        <v>205810.49301500001</v>
      </c>
      <c r="D874" s="52">
        <v>447399.677836</v>
      </c>
      <c r="E874" s="53"/>
      <c r="F874" s="155">
        <v>61</v>
      </c>
      <c r="G874" s="53">
        <v>57</v>
      </c>
      <c r="H874" s="52"/>
      <c r="I874" s="52">
        <v>0.0010256410256410256</v>
      </c>
      <c r="J874" s="52">
        <v>975</v>
      </c>
      <c r="K874" s="65">
        <v>57</v>
      </c>
      <c r="L874" s="54">
        <v>0</v>
      </c>
      <c r="M874" s="54">
        <v>0</v>
      </c>
      <c r="N874" s="52">
        <v>975</v>
      </c>
      <c r="O874" s="52">
        <v>57</v>
      </c>
      <c r="P874" s="55">
        <v>0</v>
      </c>
      <c r="Q874" s="55">
        <v>0</v>
      </c>
      <c r="R874" s="82">
        <v>975</v>
      </c>
      <c r="S874">
        <v>975</v>
      </c>
    </row>
    <row r="875" spans="1:19" ht="13.5">
      <c r="A875" s="3">
        <v>901.799999999994</v>
      </c>
      <c r="B875">
        <v>19700</v>
      </c>
      <c r="C875">
        <v>205814.229493</v>
      </c>
      <c r="D875">
        <v>447424.396237</v>
      </c>
      <c r="E875" s="7"/>
      <c r="F875" s="68">
        <v>60</v>
      </c>
      <c r="G875" s="50">
        <v>57</v>
      </c>
      <c r="I875">
        <v>0.0010256410256410256</v>
      </c>
      <c r="J875">
        <v>975</v>
      </c>
      <c r="K875" s="6">
        <v>57</v>
      </c>
      <c r="L875" s="25">
        <v>0</v>
      </c>
      <c r="M875" s="25">
        <v>0</v>
      </c>
      <c r="N875">
        <v>975</v>
      </c>
      <c r="O875">
        <v>57</v>
      </c>
      <c r="P875" s="42">
        <v>0</v>
      </c>
      <c r="R875" s="82">
        <v>975</v>
      </c>
      <c r="S875">
        <v>975</v>
      </c>
    </row>
    <row r="876" spans="1:19" ht="13.5">
      <c r="A876" s="3">
        <v>901.824999999994</v>
      </c>
      <c r="B876">
        <v>19725</v>
      </c>
      <c r="C876">
        <v>205817.314376</v>
      </c>
      <c r="D876">
        <v>447449.204427</v>
      </c>
      <c r="E876" s="7"/>
      <c r="F876" s="68">
        <v>57</v>
      </c>
      <c r="G876" s="50">
        <v>57</v>
      </c>
      <c r="I876">
        <v>0.0010256410256410256</v>
      </c>
      <c r="J876">
        <v>975</v>
      </c>
      <c r="K876" s="6">
        <v>57</v>
      </c>
      <c r="L876" s="25">
        <v>0</v>
      </c>
      <c r="M876" s="25">
        <v>0</v>
      </c>
      <c r="N876">
        <v>975</v>
      </c>
      <c r="O876">
        <v>57</v>
      </c>
      <c r="P876" s="42">
        <v>0</v>
      </c>
      <c r="R876" s="82">
        <v>975</v>
      </c>
      <c r="S876">
        <v>975</v>
      </c>
    </row>
    <row r="877" spans="1:19" ht="13.5">
      <c r="A877" s="3">
        <v>901.849999999994</v>
      </c>
      <c r="B877">
        <v>19750</v>
      </c>
      <c r="C877">
        <v>205819.767368</v>
      </c>
      <c r="D877">
        <v>447474.082905</v>
      </c>
      <c r="E877" s="7"/>
      <c r="F877" s="68">
        <v>57</v>
      </c>
      <c r="G877" s="50">
        <v>57</v>
      </c>
      <c r="I877">
        <v>0.0010256410256410256</v>
      </c>
      <c r="J877">
        <v>975</v>
      </c>
      <c r="K877" s="6">
        <v>57</v>
      </c>
      <c r="L877" s="25">
        <v>0</v>
      </c>
      <c r="M877" s="25">
        <v>0</v>
      </c>
      <c r="N877">
        <v>975</v>
      </c>
      <c r="O877">
        <v>57</v>
      </c>
      <c r="P877" s="42">
        <v>0</v>
      </c>
      <c r="R877" s="82">
        <v>975</v>
      </c>
      <c r="S877">
        <v>975</v>
      </c>
    </row>
    <row r="878" spans="1:19" ht="13.5">
      <c r="A878" s="3">
        <v>901.874999999994</v>
      </c>
      <c r="B878">
        <v>19775</v>
      </c>
      <c r="C878">
        <v>205821.590782</v>
      </c>
      <c r="D878">
        <v>447499.015483</v>
      </c>
      <c r="E878" s="7"/>
      <c r="F878" s="68">
        <v>59</v>
      </c>
      <c r="G878" s="50">
        <v>57</v>
      </c>
      <c r="I878">
        <v>0.0010256410256410256</v>
      </c>
      <c r="J878">
        <v>975</v>
      </c>
      <c r="K878" s="6">
        <v>57</v>
      </c>
      <c r="L878" s="25">
        <v>0</v>
      </c>
      <c r="M878" s="25">
        <v>0</v>
      </c>
      <c r="N878">
        <v>975</v>
      </c>
      <c r="O878">
        <v>57</v>
      </c>
      <c r="P878" s="42">
        <v>0</v>
      </c>
      <c r="R878" s="82">
        <v>975</v>
      </c>
      <c r="S878">
        <v>975</v>
      </c>
    </row>
    <row r="879" spans="1:19" ht="13.5">
      <c r="A879" s="3">
        <v>901.899999999994</v>
      </c>
      <c r="B879">
        <v>19800</v>
      </c>
      <c r="C879">
        <v>205822.766171</v>
      </c>
      <c r="D879">
        <v>447523.98707</v>
      </c>
      <c r="E879" s="7"/>
      <c r="F879" s="68">
        <v>58</v>
      </c>
      <c r="G879" s="50">
        <v>57</v>
      </c>
      <c r="I879">
        <v>0.0010256410256410256</v>
      </c>
      <c r="J879">
        <v>975</v>
      </c>
      <c r="K879" s="6">
        <v>57</v>
      </c>
      <c r="L879" s="25">
        <v>0</v>
      </c>
      <c r="M879" s="25">
        <v>0</v>
      </c>
      <c r="N879">
        <v>975</v>
      </c>
      <c r="O879">
        <v>57</v>
      </c>
      <c r="P879" s="42">
        <v>0</v>
      </c>
      <c r="R879" s="82">
        <v>975</v>
      </c>
      <c r="S879">
        <v>975</v>
      </c>
    </row>
    <row r="880" spans="1:19" ht="13.5">
      <c r="A880" s="3">
        <v>901.9249999999939</v>
      </c>
      <c r="B880">
        <v>19825</v>
      </c>
      <c r="C880">
        <v>205823.304792</v>
      </c>
      <c r="D880">
        <v>447548.980548</v>
      </c>
      <c r="E880" s="7"/>
      <c r="F880" s="68">
        <v>57</v>
      </c>
      <c r="G880" s="50">
        <v>57</v>
      </c>
      <c r="I880">
        <v>0.0010256410256410256</v>
      </c>
      <c r="J880">
        <v>975</v>
      </c>
      <c r="K880" s="6">
        <v>57</v>
      </c>
      <c r="L880" s="25">
        <v>0</v>
      </c>
      <c r="M880" s="25">
        <v>0</v>
      </c>
      <c r="N880">
        <v>975</v>
      </c>
      <c r="O880">
        <v>57</v>
      </c>
      <c r="P880" s="42">
        <v>0</v>
      </c>
      <c r="R880" s="82">
        <v>975</v>
      </c>
      <c r="S880">
        <v>975</v>
      </c>
    </row>
    <row r="881" spans="1:19" ht="13.5">
      <c r="A881" s="3">
        <v>901.9499999999939</v>
      </c>
      <c r="B881">
        <v>19850</v>
      </c>
      <c r="C881">
        <v>205823.20289</v>
      </c>
      <c r="D881">
        <v>447573.979569</v>
      </c>
      <c r="E881" s="7"/>
      <c r="F881" s="68">
        <v>59</v>
      </c>
      <c r="G881" s="50">
        <v>57</v>
      </c>
      <c r="I881">
        <v>0.0010256410256410256</v>
      </c>
      <c r="J881">
        <v>975</v>
      </c>
      <c r="K881" s="6">
        <v>57</v>
      </c>
      <c r="L881" s="25">
        <v>0</v>
      </c>
      <c r="M881" s="25">
        <v>0</v>
      </c>
      <c r="N881">
        <v>975</v>
      </c>
      <c r="O881">
        <v>57</v>
      </c>
      <c r="P881" s="42">
        <v>0</v>
      </c>
      <c r="R881" s="82">
        <v>975</v>
      </c>
      <c r="S881">
        <v>975</v>
      </c>
    </row>
    <row r="882" spans="1:19" ht="13.5">
      <c r="A882" s="3">
        <v>901.9749999999939</v>
      </c>
      <c r="B882">
        <v>19875</v>
      </c>
      <c r="C882">
        <v>205822.455724</v>
      </c>
      <c r="D882">
        <v>447598.967777</v>
      </c>
      <c r="E882" s="7"/>
      <c r="F882" s="68">
        <v>57</v>
      </c>
      <c r="G882" s="50">
        <v>57</v>
      </c>
      <c r="I882">
        <v>0.0010256410256410256</v>
      </c>
      <c r="J882">
        <v>975</v>
      </c>
      <c r="K882" s="6">
        <v>57</v>
      </c>
      <c r="L882" s="25">
        <v>0</v>
      </c>
      <c r="M882" s="25">
        <v>0</v>
      </c>
      <c r="N882">
        <v>975</v>
      </c>
      <c r="O882">
        <v>57</v>
      </c>
      <c r="P882" s="42">
        <v>0</v>
      </c>
      <c r="R882" s="82">
        <v>975</v>
      </c>
      <c r="S882">
        <v>975</v>
      </c>
    </row>
    <row r="883" spans="1:19" ht="13.5">
      <c r="A883" s="3">
        <v>902.0134615384554</v>
      </c>
      <c r="B883">
        <v>19900</v>
      </c>
      <c r="C883">
        <v>205821.219831</v>
      </c>
      <c r="D883">
        <v>447623.937135</v>
      </c>
      <c r="E883" s="7"/>
      <c r="F883" s="68">
        <v>58</v>
      </c>
      <c r="G883" s="50">
        <v>57</v>
      </c>
      <c r="I883">
        <v>0</v>
      </c>
      <c r="J883" s="49">
        <v>1000</v>
      </c>
      <c r="K883" s="6">
        <v>57</v>
      </c>
      <c r="L883" s="25">
        <v>0</v>
      </c>
      <c r="M883" s="25">
        <v>0</v>
      </c>
      <c r="N883">
        <v>1000</v>
      </c>
      <c r="O883">
        <v>57</v>
      </c>
      <c r="P883" s="42">
        <v>0</v>
      </c>
      <c r="R883" s="82">
        <v>1000</v>
      </c>
      <c r="S883">
        <v>1000</v>
      </c>
    </row>
    <row r="884" spans="1:19" ht="13.5">
      <c r="A884" s="3">
        <v>902.051923076917</v>
      </c>
      <c r="B884">
        <v>19925</v>
      </c>
      <c r="C884">
        <v>205819.954608</v>
      </c>
      <c r="D884">
        <v>447648.905099</v>
      </c>
      <c r="E884" s="7"/>
      <c r="F884" s="68">
        <v>57</v>
      </c>
      <c r="G884" s="50">
        <v>57</v>
      </c>
      <c r="I884">
        <v>0</v>
      </c>
      <c r="J884" s="49">
        <v>1000</v>
      </c>
      <c r="K884" s="6">
        <v>57</v>
      </c>
      <c r="L884" s="25">
        <v>0</v>
      </c>
      <c r="M884" s="25">
        <v>0</v>
      </c>
      <c r="N884">
        <v>1000</v>
      </c>
      <c r="O884">
        <v>57</v>
      </c>
      <c r="P884" s="42">
        <v>0</v>
      </c>
      <c r="R884" s="82">
        <v>1000</v>
      </c>
      <c r="S884">
        <v>1000</v>
      </c>
    </row>
    <row r="885" spans="1:19" ht="13.5">
      <c r="A885" s="3">
        <v>902.0903846153785</v>
      </c>
      <c r="B885">
        <v>19950</v>
      </c>
      <c r="C885">
        <v>205818.689386</v>
      </c>
      <c r="D885">
        <v>447673.873063</v>
      </c>
      <c r="E885" s="7"/>
      <c r="F885" s="68">
        <v>57</v>
      </c>
      <c r="G885" s="50">
        <v>56</v>
      </c>
      <c r="I885">
        <v>0</v>
      </c>
      <c r="J885" s="49">
        <v>1000</v>
      </c>
      <c r="K885" s="6">
        <v>56</v>
      </c>
      <c r="L885" s="25">
        <v>0</v>
      </c>
      <c r="M885" s="25">
        <v>0</v>
      </c>
      <c r="N885">
        <v>1000</v>
      </c>
      <c r="O885">
        <v>56</v>
      </c>
      <c r="P885" s="42">
        <v>0</v>
      </c>
      <c r="R885" s="82">
        <v>-1000</v>
      </c>
      <c r="S885">
        <v>1000</v>
      </c>
    </row>
    <row r="886" spans="1:19" ht="13.5">
      <c r="A886" s="3">
        <v>902.1288461538401</v>
      </c>
      <c r="B886">
        <v>19975</v>
      </c>
      <c r="C886">
        <v>205817.6969</v>
      </c>
      <c r="D886">
        <v>447698.852205</v>
      </c>
      <c r="E886" s="7"/>
      <c r="F886" s="68">
        <v>58</v>
      </c>
      <c r="G886" s="50">
        <v>54</v>
      </c>
      <c r="I886">
        <v>-0.0014285714285714286</v>
      </c>
      <c r="J886">
        <v>700</v>
      </c>
      <c r="K886" s="6">
        <v>54</v>
      </c>
      <c r="L886" s="25">
        <v>0</v>
      </c>
      <c r="M886" s="25">
        <v>0</v>
      </c>
      <c r="N886">
        <v>700</v>
      </c>
      <c r="O886">
        <v>54</v>
      </c>
      <c r="P886" s="42">
        <v>0</v>
      </c>
      <c r="R886" s="82">
        <v>-700</v>
      </c>
      <c r="S886">
        <v>700</v>
      </c>
    </row>
    <row r="887" spans="1:19" ht="13.5">
      <c r="A887" s="3">
        <v>902.1673076923016</v>
      </c>
      <c r="B887">
        <v>20000</v>
      </c>
      <c r="C887">
        <v>205817.578696</v>
      </c>
      <c r="D887">
        <v>447723.850654</v>
      </c>
      <c r="E887" s="7"/>
      <c r="F887" s="68">
        <v>56</v>
      </c>
      <c r="G887" s="50">
        <v>54</v>
      </c>
      <c r="I887">
        <v>-0.0014285714285714286</v>
      </c>
      <c r="J887">
        <v>700</v>
      </c>
      <c r="K887" s="6">
        <v>54</v>
      </c>
      <c r="L887" s="25">
        <v>0</v>
      </c>
      <c r="M887" s="25">
        <v>0</v>
      </c>
      <c r="N887">
        <v>700</v>
      </c>
      <c r="O887">
        <v>54</v>
      </c>
      <c r="P887" s="42">
        <v>0</v>
      </c>
      <c r="R887" s="82">
        <v>-700</v>
      </c>
      <c r="S887">
        <v>700</v>
      </c>
    </row>
    <row r="888" spans="1:19" ht="13.5">
      <c r="A888" s="3">
        <v>902.2057692307632</v>
      </c>
      <c r="B888">
        <v>20025</v>
      </c>
      <c r="C888">
        <v>205818.365878</v>
      </c>
      <c r="D888">
        <v>447748.837025</v>
      </c>
      <c r="E888" s="7"/>
      <c r="F888" s="68">
        <v>54</v>
      </c>
      <c r="G888" s="50">
        <v>54</v>
      </c>
      <c r="I888">
        <v>-0.0014285714285714286</v>
      </c>
      <c r="J888">
        <v>700</v>
      </c>
      <c r="K888" s="6">
        <v>54</v>
      </c>
      <c r="L888" s="25">
        <v>0</v>
      </c>
      <c r="M888" s="25">
        <v>0</v>
      </c>
      <c r="N888">
        <v>700</v>
      </c>
      <c r="O888">
        <v>54</v>
      </c>
      <c r="P888" s="42">
        <v>0</v>
      </c>
      <c r="R888" s="82">
        <v>-700</v>
      </c>
      <c r="S888">
        <v>700</v>
      </c>
    </row>
    <row r="889" spans="1:19" ht="13.5">
      <c r="A889" s="3">
        <v>902.2442307692247</v>
      </c>
      <c r="B889">
        <v>20050</v>
      </c>
      <c r="C889">
        <v>205820.044102</v>
      </c>
      <c r="D889">
        <v>447773.779221</v>
      </c>
      <c r="E889" s="7"/>
      <c r="F889" s="68">
        <v>58</v>
      </c>
      <c r="G889" s="50">
        <v>54</v>
      </c>
      <c r="I889">
        <v>-0.0014285714285714286</v>
      </c>
      <c r="J889">
        <v>700</v>
      </c>
      <c r="K889" s="6">
        <v>54</v>
      </c>
      <c r="L889" s="25">
        <v>0</v>
      </c>
      <c r="M889" s="25">
        <v>0</v>
      </c>
      <c r="N889">
        <v>700</v>
      </c>
      <c r="O889">
        <v>54</v>
      </c>
      <c r="P889" s="42">
        <v>0</v>
      </c>
      <c r="R889" s="82">
        <v>-700</v>
      </c>
      <c r="S889">
        <v>700</v>
      </c>
    </row>
    <row r="890" spans="1:19" ht="13.5">
      <c r="A890" s="3">
        <v>902.2826923076863</v>
      </c>
      <c r="B890">
        <v>20075</v>
      </c>
      <c r="C890">
        <v>205822.596626</v>
      </c>
      <c r="D890">
        <v>447798.647376</v>
      </c>
      <c r="E890" s="7"/>
      <c r="F890" s="68">
        <v>57</v>
      </c>
      <c r="G890" s="50">
        <v>54</v>
      </c>
      <c r="I890">
        <v>-0.0014285714285714286</v>
      </c>
      <c r="J890">
        <v>700</v>
      </c>
      <c r="K890" s="6">
        <v>54</v>
      </c>
      <c r="L890" s="25">
        <v>0</v>
      </c>
      <c r="M890" s="25">
        <v>0</v>
      </c>
      <c r="N890">
        <v>700</v>
      </c>
      <c r="O890">
        <v>54</v>
      </c>
      <c r="P890" s="42">
        <v>0</v>
      </c>
      <c r="R890" s="82">
        <v>-700</v>
      </c>
      <c r="S890">
        <v>700</v>
      </c>
    </row>
    <row r="891" spans="1:19" ht="13.5">
      <c r="A891" s="3">
        <v>902.3211538461478</v>
      </c>
      <c r="B891">
        <v>20100</v>
      </c>
      <c r="C891">
        <v>205826.053407</v>
      </c>
      <c r="D891">
        <v>447823.406017</v>
      </c>
      <c r="E891" s="7"/>
      <c r="F891" s="68">
        <v>55</v>
      </c>
      <c r="G891" s="50">
        <v>55</v>
      </c>
      <c r="I891">
        <v>-0.0014285714285714286</v>
      </c>
      <c r="J891">
        <v>700</v>
      </c>
      <c r="K891" s="6">
        <v>55</v>
      </c>
      <c r="L891" s="25">
        <v>0</v>
      </c>
      <c r="M891" s="25">
        <v>0</v>
      </c>
      <c r="N891">
        <v>700</v>
      </c>
      <c r="O891">
        <v>55</v>
      </c>
      <c r="P891" s="42">
        <v>0</v>
      </c>
      <c r="R891" s="82">
        <v>-700</v>
      </c>
      <c r="S891">
        <v>700</v>
      </c>
    </row>
    <row r="892" spans="1:19" ht="13.5">
      <c r="A892" s="3">
        <v>902.3596153846094</v>
      </c>
      <c r="B892">
        <v>20125</v>
      </c>
      <c r="C892">
        <v>205830.392367</v>
      </c>
      <c r="D892">
        <v>447848.025035</v>
      </c>
      <c r="E892" s="7"/>
      <c r="F892" s="68">
        <v>56</v>
      </c>
      <c r="G892" s="50">
        <v>55</v>
      </c>
      <c r="I892">
        <v>-0.0014285714285714286</v>
      </c>
      <c r="J892">
        <v>700</v>
      </c>
      <c r="K892" s="6">
        <v>55</v>
      </c>
      <c r="L892" s="25">
        <v>0</v>
      </c>
      <c r="M892" s="25">
        <v>0</v>
      </c>
      <c r="N892">
        <v>700</v>
      </c>
      <c r="O892">
        <v>55</v>
      </c>
      <c r="P892" s="42">
        <v>0</v>
      </c>
      <c r="R892" s="82">
        <v>-700</v>
      </c>
      <c r="S892">
        <v>700</v>
      </c>
    </row>
    <row r="893" spans="1:19" ht="13.5">
      <c r="A893" s="3">
        <v>902.3980769230709</v>
      </c>
      <c r="B893">
        <v>20150</v>
      </c>
      <c r="C893">
        <v>205835.58757</v>
      </c>
      <c r="D893">
        <v>447872.477963</v>
      </c>
      <c r="E893" s="7"/>
      <c r="F893" s="68">
        <v>57</v>
      </c>
      <c r="G893" s="50">
        <v>54</v>
      </c>
      <c r="I893">
        <v>-0.0014285714285714286</v>
      </c>
      <c r="J893">
        <v>700</v>
      </c>
      <c r="K893" s="6">
        <v>54</v>
      </c>
      <c r="L893" s="25">
        <v>0</v>
      </c>
      <c r="M893" s="25">
        <v>0</v>
      </c>
      <c r="N893">
        <v>700</v>
      </c>
      <c r="O893">
        <v>54</v>
      </c>
      <c r="P893" s="42">
        <v>0</v>
      </c>
      <c r="R893" s="82">
        <v>-700</v>
      </c>
      <c r="S893">
        <v>700</v>
      </c>
    </row>
    <row r="894" spans="1:19" ht="13.5">
      <c r="A894" s="3">
        <v>902.4365384615325</v>
      </c>
      <c r="B894">
        <v>20175</v>
      </c>
      <c r="C894">
        <v>205841.676428</v>
      </c>
      <c r="D894">
        <v>447896.723725</v>
      </c>
      <c r="E894" s="7"/>
      <c r="F894" s="68">
        <v>55</v>
      </c>
      <c r="G894" s="50">
        <v>54</v>
      </c>
      <c r="I894">
        <v>-0.0014285714285714286</v>
      </c>
      <c r="J894">
        <v>700</v>
      </c>
      <c r="K894" s="6">
        <v>54</v>
      </c>
      <c r="L894" s="25">
        <v>0</v>
      </c>
      <c r="M894" s="25">
        <v>0</v>
      </c>
      <c r="N894">
        <v>700</v>
      </c>
      <c r="O894">
        <v>54</v>
      </c>
      <c r="P894" s="42">
        <v>0</v>
      </c>
      <c r="R894" s="82">
        <v>-700</v>
      </c>
      <c r="S894">
        <v>700</v>
      </c>
    </row>
    <row r="895" spans="1:19" ht="13.5">
      <c r="A895" s="3">
        <v>902.474999999994</v>
      </c>
      <c r="B895">
        <v>20200</v>
      </c>
      <c r="C895">
        <v>205848.611966</v>
      </c>
      <c r="D895">
        <v>447920.74079</v>
      </c>
      <c r="E895" s="7"/>
      <c r="F895" s="68">
        <v>54</v>
      </c>
      <c r="G895" s="50">
        <v>54</v>
      </c>
      <c r="I895">
        <v>-0.0014285714285714286</v>
      </c>
      <c r="J895">
        <v>700</v>
      </c>
      <c r="K895" s="6">
        <v>54</v>
      </c>
      <c r="L895" s="25">
        <v>0</v>
      </c>
      <c r="M895" s="25">
        <v>0</v>
      </c>
      <c r="N895">
        <v>700</v>
      </c>
      <c r="O895">
        <v>54</v>
      </c>
      <c r="P895" s="42">
        <v>0</v>
      </c>
      <c r="R895" s="82">
        <v>-700</v>
      </c>
      <c r="S895">
        <v>700</v>
      </c>
    </row>
    <row r="896" spans="1:19" ht="13.5">
      <c r="A896" s="3">
        <v>902.5134615384555</v>
      </c>
      <c r="B896">
        <v>20225</v>
      </c>
      <c r="C896">
        <v>205856.399887</v>
      </c>
      <c r="D896">
        <v>447944.495333</v>
      </c>
      <c r="E896" s="7"/>
      <c r="F896" s="68">
        <v>58</v>
      </c>
      <c r="G896" s="50">
        <v>54</v>
      </c>
      <c r="I896">
        <v>-0.0014285714285714286</v>
      </c>
      <c r="J896">
        <v>700</v>
      </c>
      <c r="K896" s="6">
        <v>54</v>
      </c>
      <c r="L896" s="25">
        <v>0</v>
      </c>
      <c r="M896" s="25">
        <v>0</v>
      </c>
      <c r="N896">
        <v>700</v>
      </c>
      <c r="O896">
        <v>54</v>
      </c>
      <c r="P896" s="42">
        <v>0</v>
      </c>
      <c r="R896" s="82">
        <v>-700</v>
      </c>
      <c r="S896">
        <v>700</v>
      </c>
    </row>
    <row r="897" spans="1:19" ht="14.25" thickBot="1">
      <c r="A897" s="3">
        <v>902.5519230769171</v>
      </c>
      <c r="B897">
        <v>20250</v>
      </c>
      <c r="C897">
        <v>205865.032366</v>
      </c>
      <c r="D897">
        <v>447967.956343</v>
      </c>
      <c r="E897" s="7"/>
      <c r="F897" s="68">
        <v>58</v>
      </c>
      <c r="G897" s="50">
        <v>53</v>
      </c>
      <c r="I897">
        <v>-0.0014285714285714286</v>
      </c>
      <c r="J897">
        <v>700</v>
      </c>
      <c r="K897" s="6">
        <v>53</v>
      </c>
      <c r="L897" s="25">
        <v>0</v>
      </c>
      <c r="M897" s="25">
        <v>0</v>
      </c>
      <c r="N897">
        <v>700</v>
      </c>
      <c r="O897">
        <v>53</v>
      </c>
      <c r="P897" s="42">
        <v>0</v>
      </c>
      <c r="Q897" s="42">
        <v>0</v>
      </c>
      <c r="R897" s="82">
        <v>-700</v>
      </c>
      <c r="S897">
        <v>700</v>
      </c>
    </row>
    <row r="898" spans="1:19" ht="13.5">
      <c r="A898" s="45">
        <v>902.5903846153786</v>
      </c>
      <c r="B898" s="46">
        <v>20275</v>
      </c>
      <c r="C898" s="46">
        <v>205874.510482</v>
      </c>
      <c r="D898" s="46">
        <v>447991.088526</v>
      </c>
      <c r="E898" s="47"/>
      <c r="F898" s="152">
        <v>58</v>
      </c>
      <c r="G898" s="47">
        <v>48</v>
      </c>
      <c r="H898" s="46"/>
      <c r="I898" s="46">
        <v>-0.0014285714285714286</v>
      </c>
      <c r="J898" s="157">
        <v>700</v>
      </c>
      <c r="K898" s="63">
        <v>48</v>
      </c>
      <c r="L898" s="153">
        <v>0</v>
      </c>
      <c r="M898" s="153">
        <v>0</v>
      </c>
      <c r="N898" s="46">
        <v>700</v>
      </c>
      <c r="O898" s="46">
        <v>48</v>
      </c>
      <c r="P898" s="64">
        <v>0</v>
      </c>
      <c r="Q898" s="46"/>
      <c r="R898" s="82">
        <v>-700</v>
      </c>
      <c r="S898">
        <v>700</v>
      </c>
    </row>
    <row r="899" spans="1:19" ht="13.5">
      <c r="A899" s="48">
        <v>902.6288461538402</v>
      </c>
      <c r="B899" s="49">
        <v>20300</v>
      </c>
      <c r="C899" s="49">
        <v>205884.795286</v>
      </c>
      <c r="D899" s="49">
        <v>448013.873478</v>
      </c>
      <c r="E899" s="50"/>
      <c r="F899" s="68">
        <v>53</v>
      </c>
      <c r="G899" s="50">
        <v>48</v>
      </c>
      <c r="H899" s="49"/>
      <c r="I899" s="49">
        <v>-0.0014285714285714286</v>
      </c>
      <c r="J899" s="66">
        <v>700</v>
      </c>
      <c r="K899" s="61">
        <v>48</v>
      </c>
      <c r="L899" s="154">
        <v>0</v>
      </c>
      <c r="M899" s="154">
        <v>0</v>
      </c>
      <c r="N899" s="49">
        <v>700</v>
      </c>
      <c r="O899" s="49">
        <v>48</v>
      </c>
      <c r="P899" s="62">
        <v>0</v>
      </c>
      <c r="Q899" s="49"/>
      <c r="R899" s="82">
        <v>-700</v>
      </c>
      <c r="S899">
        <v>700</v>
      </c>
    </row>
    <row r="900" spans="1:19" ht="13.5">
      <c r="A900" s="48">
        <v>902.6673076923017</v>
      </c>
      <c r="B900" s="49">
        <v>20325</v>
      </c>
      <c r="C900" s="49">
        <v>205895.888567</v>
      </c>
      <c r="D900" s="49">
        <v>448036.275838</v>
      </c>
      <c r="E900" s="50"/>
      <c r="F900" s="68">
        <v>48</v>
      </c>
      <c r="G900" s="50">
        <v>48</v>
      </c>
      <c r="H900" s="49"/>
      <c r="I900" s="49">
        <v>-0.0014285714285714286</v>
      </c>
      <c r="J900" s="66">
        <v>700</v>
      </c>
      <c r="K900" s="61">
        <v>48</v>
      </c>
      <c r="L900" s="154">
        <v>0</v>
      </c>
      <c r="M900" s="154">
        <v>0</v>
      </c>
      <c r="N900" s="49">
        <v>700</v>
      </c>
      <c r="O900" s="49">
        <v>48</v>
      </c>
      <c r="P900" s="62">
        <v>0</v>
      </c>
      <c r="Q900" s="49"/>
      <c r="R900" s="82">
        <v>-700</v>
      </c>
      <c r="S900">
        <v>700</v>
      </c>
    </row>
    <row r="901" spans="1:19" ht="13.5">
      <c r="A901" s="48">
        <v>902.7057692307633</v>
      </c>
      <c r="B901" s="49">
        <v>20350</v>
      </c>
      <c r="C901" s="49">
        <v>205907.780486</v>
      </c>
      <c r="D901" s="49">
        <v>448058.264613</v>
      </c>
      <c r="E901" s="50"/>
      <c r="F901" s="68">
        <v>49</v>
      </c>
      <c r="G901" s="50">
        <v>48</v>
      </c>
      <c r="H901" s="49"/>
      <c r="I901" s="49">
        <v>-0.0014285714285714286</v>
      </c>
      <c r="J901" s="66">
        <v>700</v>
      </c>
      <c r="K901" s="61">
        <v>48</v>
      </c>
      <c r="L901" s="154">
        <v>0</v>
      </c>
      <c r="M901" s="154">
        <v>0</v>
      </c>
      <c r="N901" s="49">
        <v>700</v>
      </c>
      <c r="O901" s="49">
        <v>48</v>
      </c>
      <c r="P901" s="62">
        <v>0</v>
      </c>
      <c r="Q901" s="49"/>
      <c r="R901" s="82">
        <v>-700</v>
      </c>
      <c r="S901">
        <v>700</v>
      </c>
    </row>
    <row r="902" spans="1:19" ht="13.5">
      <c r="A902" s="48">
        <v>902.7442307692248</v>
      </c>
      <c r="B902" s="49">
        <v>20375</v>
      </c>
      <c r="C902" s="49">
        <v>205920.44459</v>
      </c>
      <c r="D902" s="49">
        <v>448079.818049</v>
      </c>
      <c r="E902" s="50"/>
      <c r="F902" s="68">
        <v>54</v>
      </c>
      <c r="G902" s="50">
        <v>47</v>
      </c>
      <c r="H902" s="49"/>
      <c r="I902" s="49">
        <v>-0.0014285714285714286</v>
      </c>
      <c r="J902" s="66">
        <v>700</v>
      </c>
      <c r="K902" s="61">
        <v>47</v>
      </c>
      <c r="L902" s="154">
        <v>0</v>
      </c>
      <c r="M902" s="154">
        <v>0</v>
      </c>
      <c r="N902" s="49">
        <v>700</v>
      </c>
      <c r="O902" s="49">
        <v>47</v>
      </c>
      <c r="P902" s="62">
        <v>0</v>
      </c>
      <c r="Q902" s="49"/>
      <c r="R902" s="82">
        <v>-700</v>
      </c>
      <c r="S902">
        <v>700</v>
      </c>
    </row>
    <row r="903" spans="1:19" ht="13.5">
      <c r="A903" s="48">
        <v>902.7826923076864</v>
      </c>
      <c r="B903" s="49">
        <v>20400</v>
      </c>
      <c r="C903" s="49">
        <v>205933.563429</v>
      </c>
      <c r="D903" s="49">
        <v>448101.099314</v>
      </c>
      <c r="E903" s="50"/>
      <c r="F903" s="68">
        <v>53</v>
      </c>
      <c r="G903" s="50">
        <v>47</v>
      </c>
      <c r="H903" s="49"/>
      <c r="I903" s="49">
        <v>0.0003333333333333333</v>
      </c>
      <c r="J903" s="66">
        <v>3000</v>
      </c>
      <c r="K903" s="61">
        <v>47</v>
      </c>
      <c r="L903" s="154">
        <v>0</v>
      </c>
      <c r="M903" s="154">
        <v>0</v>
      </c>
      <c r="N903" s="49">
        <v>3000</v>
      </c>
      <c r="O903" s="49">
        <v>47</v>
      </c>
      <c r="P903" s="62">
        <v>0</v>
      </c>
      <c r="Q903" s="49"/>
      <c r="R903" s="82">
        <v>3000</v>
      </c>
      <c r="S903">
        <v>3000</v>
      </c>
    </row>
    <row r="904" spans="1:19" ht="14.25" thickBot="1">
      <c r="A904" s="48">
        <v>902.8211538461479</v>
      </c>
      <c r="B904" s="49">
        <v>20425</v>
      </c>
      <c r="C904" s="49">
        <v>205946.533445</v>
      </c>
      <c r="D904" s="49">
        <v>448122.471436</v>
      </c>
      <c r="E904" s="50"/>
      <c r="F904" s="155">
        <v>47</v>
      </c>
      <c r="G904" s="53">
        <v>47</v>
      </c>
      <c r="H904" s="52"/>
      <c r="I904" s="52">
        <v>0.0003333333333333333</v>
      </c>
      <c r="J904" s="158">
        <v>3000</v>
      </c>
      <c r="K904" s="65">
        <v>47</v>
      </c>
      <c r="L904" s="54">
        <v>0</v>
      </c>
      <c r="M904" s="54">
        <v>0</v>
      </c>
      <c r="N904" s="52">
        <v>3000</v>
      </c>
      <c r="O904" s="52">
        <v>47</v>
      </c>
      <c r="P904" s="55">
        <v>0</v>
      </c>
      <c r="Q904" s="55">
        <v>0</v>
      </c>
      <c r="R904" s="82">
        <v>3000</v>
      </c>
      <c r="S904">
        <v>3000</v>
      </c>
    </row>
    <row r="905" spans="1:19" ht="13.5">
      <c r="A905" s="159">
        <v>902.8596153846095</v>
      </c>
      <c r="B905" s="46">
        <v>20450</v>
      </c>
      <c r="C905" s="46">
        <v>205959.314542</v>
      </c>
      <c r="D905" s="46">
        <v>448143.957053</v>
      </c>
      <c r="E905" s="47"/>
      <c r="F905" s="68">
        <v>48</v>
      </c>
      <c r="G905" s="50">
        <v>47</v>
      </c>
      <c r="H905" s="49"/>
      <c r="I905" s="49">
        <v>0.0003333333333333333</v>
      </c>
      <c r="J905" s="49">
        <v>3000</v>
      </c>
      <c r="K905" s="61">
        <v>47</v>
      </c>
      <c r="L905" s="25">
        <v>0</v>
      </c>
      <c r="M905" s="25">
        <v>0</v>
      </c>
      <c r="N905" s="49">
        <v>3000</v>
      </c>
      <c r="O905" s="49">
        <v>47</v>
      </c>
      <c r="P905" s="42">
        <v>0</v>
      </c>
      <c r="Q905" s="49"/>
      <c r="R905" s="82">
        <v>3000</v>
      </c>
      <c r="S905">
        <v>3000</v>
      </c>
    </row>
    <row r="906" spans="1:19" ht="13.5">
      <c r="A906" s="160">
        <v>902.898076923071</v>
      </c>
      <c r="B906" s="49">
        <v>20475</v>
      </c>
      <c r="C906" s="49">
        <v>205971.920803</v>
      </c>
      <c r="D906" s="49">
        <v>448165.545729</v>
      </c>
      <c r="E906" s="50"/>
      <c r="F906" s="68">
        <v>54</v>
      </c>
      <c r="G906" s="50">
        <v>47</v>
      </c>
      <c r="H906" s="49"/>
      <c r="I906" s="49">
        <v>0.0003333333333333333</v>
      </c>
      <c r="J906" s="49">
        <v>3000</v>
      </c>
      <c r="K906" s="61">
        <v>47</v>
      </c>
      <c r="L906" s="25">
        <v>0</v>
      </c>
      <c r="M906" s="25">
        <v>0</v>
      </c>
      <c r="N906" s="49">
        <v>3000</v>
      </c>
      <c r="O906" s="49">
        <v>47</v>
      </c>
      <c r="P906" s="42">
        <v>0</v>
      </c>
      <c r="Q906" s="62"/>
      <c r="R906" s="82">
        <v>3000</v>
      </c>
      <c r="S906">
        <v>3000</v>
      </c>
    </row>
    <row r="907" spans="1:19" ht="13.5">
      <c r="A907" s="3">
        <v>902.9365384615326</v>
      </c>
      <c r="B907">
        <v>20500</v>
      </c>
      <c r="C907">
        <v>205984.336337</v>
      </c>
      <c r="D907">
        <v>448187.244658</v>
      </c>
      <c r="E907" s="7"/>
      <c r="F907" s="68">
        <v>58</v>
      </c>
      <c r="G907" s="50">
        <v>48</v>
      </c>
      <c r="I907">
        <v>0.0003333333333333333</v>
      </c>
      <c r="J907" s="49">
        <v>3000</v>
      </c>
      <c r="K907" s="6">
        <v>48</v>
      </c>
      <c r="L907" s="25">
        <v>0</v>
      </c>
      <c r="M907" s="25">
        <v>0</v>
      </c>
      <c r="N907">
        <v>3000</v>
      </c>
      <c r="O907">
        <v>48</v>
      </c>
      <c r="P907" s="42">
        <v>0</v>
      </c>
      <c r="R907" s="82">
        <v>3000</v>
      </c>
      <c r="S907">
        <v>3000</v>
      </c>
    </row>
    <row r="908" spans="1:19" ht="13.5">
      <c r="A908" s="3">
        <v>903</v>
      </c>
      <c r="B908">
        <v>20525</v>
      </c>
      <c r="C908">
        <v>205996.589047</v>
      </c>
      <c r="D908">
        <v>448209.035852</v>
      </c>
      <c r="E908" s="7"/>
      <c r="F908" s="68">
        <v>58</v>
      </c>
      <c r="G908" s="50">
        <v>54</v>
      </c>
      <c r="I908">
        <v>0.0003333333333333333</v>
      </c>
      <c r="J908">
        <v>3000</v>
      </c>
      <c r="K908" s="6">
        <v>54</v>
      </c>
      <c r="L908" s="25">
        <v>0</v>
      </c>
      <c r="M908" s="25">
        <v>0</v>
      </c>
      <c r="N908">
        <v>3000</v>
      </c>
      <c r="O908">
        <v>54</v>
      </c>
      <c r="P908" s="42">
        <v>0</v>
      </c>
      <c r="R908" s="82">
        <v>3000</v>
      </c>
      <c r="S908">
        <v>3000</v>
      </c>
    </row>
    <row r="909" spans="1:19" ht="13.5">
      <c r="A909" s="3">
        <v>903.025</v>
      </c>
      <c r="B909">
        <v>20550</v>
      </c>
      <c r="C909">
        <v>206008.652263</v>
      </c>
      <c r="D909">
        <v>448230.932627</v>
      </c>
      <c r="E909" s="7"/>
      <c r="F909" s="68">
        <v>58</v>
      </c>
      <c r="G909" s="50">
        <v>58</v>
      </c>
      <c r="I909">
        <v>0.0003333333333333333</v>
      </c>
      <c r="J909">
        <v>3000</v>
      </c>
      <c r="K909" s="6">
        <v>58</v>
      </c>
      <c r="L909" s="25">
        <v>0</v>
      </c>
      <c r="M909" s="25">
        <v>0</v>
      </c>
      <c r="N909">
        <v>3000</v>
      </c>
      <c r="O909">
        <v>58</v>
      </c>
      <c r="P909" s="42">
        <v>0</v>
      </c>
      <c r="R909" s="82">
        <v>3000</v>
      </c>
      <c r="S909">
        <v>3000</v>
      </c>
    </row>
    <row r="910" spans="1:19" ht="13.5">
      <c r="A910" s="3">
        <v>903.05</v>
      </c>
      <c r="B910">
        <v>20575</v>
      </c>
      <c r="C910">
        <v>206020.528832</v>
      </c>
      <c r="D910">
        <v>448252.931238</v>
      </c>
      <c r="E910" s="7"/>
      <c r="F910" s="68">
        <v>59</v>
      </c>
      <c r="G910" s="50">
        <v>58</v>
      </c>
      <c r="I910">
        <v>0.0003333333333333333</v>
      </c>
      <c r="J910">
        <v>3000</v>
      </c>
      <c r="K910" s="6">
        <v>58</v>
      </c>
      <c r="L910" s="25">
        <v>0</v>
      </c>
      <c r="M910" s="25">
        <v>0</v>
      </c>
      <c r="N910">
        <v>3000</v>
      </c>
      <c r="O910">
        <v>58</v>
      </c>
      <c r="P910" s="42">
        <v>0</v>
      </c>
      <c r="R910" s="82">
        <v>3000</v>
      </c>
      <c r="S910">
        <v>3000</v>
      </c>
    </row>
    <row r="911" spans="1:19" ht="13.5">
      <c r="A911" s="3">
        <v>903.075</v>
      </c>
      <c r="B911">
        <v>20600</v>
      </c>
      <c r="C911">
        <v>206032.123375</v>
      </c>
      <c r="D911">
        <v>448275.079471</v>
      </c>
      <c r="E911" s="7"/>
      <c r="F911" s="68">
        <v>58</v>
      </c>
      <c r="G911" s="50">
        <v>58</v>
      </c>
      <c r="I911">
        <v>0.0011111111111111111</v>
      </c>
      <c r="J911">
        <v>900</v>
      </c>
      <c r="K911" s="6">
        <v>58</v>
      </c>
      <c r="L911" s="25">
        <v>0</v>
      </c>
      <c r="M911" s="25">
        <v>0</v>
      </c>
      <c r="N911">
        <v>900</v>
      </c>
      <c r="O911">
        <v>58</v>
      </c>
      <c r="P911" s="42">
        <v>0</v>
      </c>
      <c r="R911" s="82">
        <v>900</v>
      </c>
      <c r="S911">
        <v>900</v>
      </c>
    </row>
    <row r="912" spans="1:19" ht="13.5">
      <c r="A912" s="3">
        <v>903.1</v>
      </c>
      <c r="B912">
        <v>20625</v>
      </c>
      <c r="C912">
        <v>206043.110231</v>
      </c>
      <c r="D912">
        <v>448297.534868</v>
      </c>
      <c r="E912" s="7"/>
      <c r="F912" s="68">
        <v>58</v>
      </c>
      <c r="G912" s="50">
        <v>58</v>
      </c>
      <c r="I912">
        <v>0.0011111111111111111</v>
      </c>
      <c r="J912">
        <v>900</v>
      </c>
      <c r="K912" s="6">
        <v>58</v>
      </c>
      <c r="L912" s="25">
        <v>0</v>
      </c>
      <c r="M912" s="25">
        <v>0</v>
      </c>
      <c r="N912">
        <v>900</v>
      </c>
      <c r="O912">
        <v>58</v>
      </c>
      <c r="P912" s="42">
        <v>0</v>
      </c>
      <c r="R912" s="82">
        <v>900</v>
      </c>
      <c r="S912">
        <v>900</v>
      </c>
    </row>
    <row r="913" spans="1:19" ht="13.5">
      <c r="A913" s="3">
        <v>903.125</v>
      </c>
      <c r="B913">
        <v>20650</v>
      </c>
      <c r="C913">
        <v>206053.478494</v>
      </c>
      <c r="D913">
        <v>448320.282415</v>
      </c>
      <c r="E913" s="7"/>
      <c r="F913" s="68">
        <v>58</v>
      </c>
      <c r="G913" s="50">
        <v>58</v>
      </c>
      <c r="I913">
        <v>0.0011111111111111111</v>
      </c>
      <c r="J913">
        <v>900</v>
      </c>
      <c r="K913" s="6">
        <v>58</v>
      </c>
      <c r="L913" s="25">
        <v>0</v>
      </c>
      <c r="M913" s="25">
        <v>0</v>
      </c>
      <c r="N913">
        <v>900</v>
      </c>
      <c r="O913">
        <v>58</v>
      </c>
      <c r="P913" s="42">
        <v>0</v>
      </c>
      <c r="R913" s="82">
        <v>900</v>
      </c>
      <c r="S913">
        <v>900</v>
      </c>
    </row>
    <row r="914" spans="1:19" ht="13.5">
      <c r="A914" s="3">
        <v>903.15</v>
      </c>
      <c r="B914">
        <v>20675</v>
      </c>
      <c r="C914">
        <v>206063.210278</v>
      </c>
      <c r="D914">
        <v>448343.309447</v>
      </c>
      <c r="E914" s="7"/>
      <c r="F914" s="68">
        <v>58</v>
      </c>
      <c r="G914" s="50">
        <v>57</v>
      </c>
      <c r="I914">
        <v>0.0011111111111111111</v>
      </c>
      <c r="J914">
        <v>900</v>
      </c>
      <c r="K914" s="6">
        <v>57</v>
      </c>
      <c r="L914" s="25">
        <v>0</v>
      </c>
      <c r="M914" s="25">
        <v>0</v>
      </c>
      <c r="N914">
        <v>900</v>
      </c>
      <c r="O914">
        <v>57</v>
      </c>
      <c r="P914" s="42">
        <v>0</v>
      </c>
      <c r="R914" s="82">
        <v>900</v>
      </c>
      <c r="S914">
        <v>900</v>
      </c>
    </row>
    <row r="915" spans="1:19" ht="13.5">
      <c r="A915" s="3">
        <v>903.175</v>
      </c>
      <c r="B915">
        <v>20700</v>
      </c>
      <c r="C915">
        <v>206072.308678</v>
      </c>
      <c r="D915">
        <v>448366.594141</v>
      </c>
      <c r="E915" s="7"/>
      <c r="F915" s="68">
        <v>58</v>
      </c>
      <c r="G915" s="50">
        <v>57</v>
      </c>
      <c r="I915">
        <v>0.0011111111111111111</v>
      </c>
      <c r="J915">
        <v>900</v>
      </c>
      <c r="K915" s="6">
        <v>57</v>
      </c>
      <c r="L915" s="25">
        <v>0</v>
      </c>
      <c r="M915" s="25">
        <v>0</v>
      </c>
      <c r="N915">
        <v>900</v>
      </c>
      <c r="O915">
        <v>57</v>
      </c>
      <c r="P915" s="42">
        <v>0</v>
      </c>
      <c r="R915" s="82">
        <v>900</v>
      </c>
      <c r="S915">
        <v>900</v>
      </c>
    </row>
    <row r="916" spans="1:19" ht="13.5">
      <c r="A916" s="3">
        <v>903.2</v>
      </c>
      <c r="B916">
        <v>20725</v>
      </c>
      <c r="C916">
        <v>206080.751681</v>
      </c>
      <c r="D916">
        <v>448390.124401</v>
      </c>
      <c r="E916" s="7"/>
      <c r="F916" s="68">
        <v>57</v>
      </c>
      <c r="G916" s="50">
        <v>57</v>
      </c>
      <c r="I916">
        <v>0.0011111111111111111</v>
      </c>
      <c r="J916">
        <v>900</v>
      </c>
      <c r="K916" s="6">
        <v>57</v>
      </c>
      <c r="L916" s="25">
        <v>0</v>
      </c>
      <c r="M916" s="25">
        <v>0</v>
      </c>
      <c r="N916">
        <v>900</v>
      </c>
      <c r="O916">
        <v>57</v>
      </c>
      <c r="P916" s="42">
        <v>0</v>
      </c>
      <c r="R916" s="82">
        <v>900</v>
      </c>
      <c r="S916">
        <v>900</v>
      </c>
    </row>
    <row r="917" spans="1:19" ht="13.5">
      <c r="A917" s="3">
        <v>903.225</v>
      </c>
      <c r="B917">
        <v>20750</v>
      </c>
      <c r="C917">
        <v>206088.534568</v>
      </c>
      <c r="D917">
        <v>448413.881245</v>
      </c>
      <c r="E917" s="7"/>
      <c r="F917" s="68">
        <v>58</v>
      </c>
      <c r="G917" s="50">
        <v>57</v>
      </c>
      <c r="I917">
        <v>0.0011111111111111111</v>
      </c>
      <c r="J917">
        <v>900</v>
      </c>
      <c r="K917" s="6">
        <v>57</v>
      </c>
      <c r="L917" s="25">
        <v>0</v>
      </c>
      <c r="M917" s="25">
        <v>0</v>
      </c>
      <c r="N917">
        <v>900</v>
      </c>
      <c r="O917">
        <v>57</v>
      </c>
      <c r="P917" s="42">
        <v>0</v>
      </c>
      <c r="R917" s="82">
        <v>900</v>
      </c>
      <c r="S917">
        <v>900</v>
      </c>
    </row>
    <row r="918" spans="1:19" ht="13.5">
      <c r="A918" s="3">
        <v>903.25</v>
      </c>
      <c r="B918">
        <v>20775</v>
      </c>
      <c r="C918">
        <v>206095.650033</v>
      </c>
      <c r="D918">
        <v>448437.846241</v>
      </c>
      <c r="E918" s="7"/>
      <c r="F918" s="68">
        <v>58</v>
      </c>
      <c r="G918" s="50">
        <v>57</v>
      </c>
      <c r="I918">
        <v>0.0011111111111111111</v>
      </c>
      <c r="J918">
        <v>900</v>
      </c>
      <c r="K918" s="6">
        <v>57</v>
      </c>
      <c r="L918" s="25">
        <v>0</v>
      </c>
      <c r="M918" s="25">
        <v>0</v>
      </c>
      <c r="N918">
        <v>900</v>
      </c>
      <c r="O918">
        <v>57</v>
      </c>
      <c r="P918" s="42">
        <v>0</v>
      </c>
      <c r="R918" s="82">
        <v>900</v>
      </c>
      <c r="S918">
        <v>900</v>
      </c>
    </row>
    <row r="919" spans="1:19" ht="13.5">
      <c r="A919" s="3">
        <v>903.275</v>
      </c>
      <c r="B919">
        <v>20800</v>
      </c>
      <c r="C919">
        <v>206102.111109</v>
      </c>
      <c r="D919">
        <v>448461.996109</v>
      </c>
      <c r="E919" s="7"/>
      <c r="F919" s="68">
        <v>57</v>
      </c>
      <c r="G919" s="50">
        <v>57</v>
      </c>
      <c r="I919">
        <v>0.0011111111111111111</v>
      </c>
      <c r="J919">
        <v>900</v>
      </c>
      <c r="K919" s="6">
        <v>57</v>
      </c>
      <c r="L919" s="25">
        <v>0</v>
      </c>
      <c r="M919" s="25">
        <v>0</v>
      </c>
      <c r="N919">
        <v>900</v>
      </c>
      <c r="O919">
        <v>57</v>
      </c>
      <c r="P919" s="42">
        <v>0</v>
      </c>
      <c r="R919" s="82">
        <v>900</v>
      </c>
      <c r="S919">
        <v>900</v>
      </c>
    </row>
    <row r="920" spans="1:19" ht="13.5">
      <c r="A920" s="3">
        <v>903.3</v>
      </c>
      <c r="B920">
        <v>20825</v>
      </c>
      <c r="C920">
        <v>206107.899287</v>
      </c>
      <c r="D920">
        <v>448486.316032</v>
      </c>
      <c r="E920" s="7"/>
      <c r="F920" s="68">
        <v>58</v>
      </c>
      <c r="G920" s="50">
        <v>57</v>
      </c>
      <c r="I920">
        <v>0.0008620689655172414</v>
      </c>
      <c r="J920">
        <v>1160</v>
      </c>
      <c r="K920" s="6">
        <v>57</v>
      </c>
      <c r="L920" s="25">
        <v>0</v>
      </c>
      <c r="M920" s="25">
        <v>0</v>
      </c>
      <c r="N920">
        <v>1160</v>
      </c>
      <c r="O920">
        <v>57</v>
      </c>
      <c r="P920" s="42">
        <v>0</v>
      </c>
      <c r="R920" s="82">
        <v>1160</v>
      </c>
      <c r="S920">
        <v>1160</v>
      </c>
    </row>
    <row r="921" spans="1:19" ht="13.5">
      <c r="A921" s="3">
        <v>903.325</v>
      </c>
      <c r="B921">
        <v>20850</v>
      </c>
      <c r="C921">
        <v>206113.133296</v>
      </c>
      <c r="D921">
        <v>448510.761502</v>
      </c>
      <c r="E921" s="7"/>
      <c r="F921" s="68">
        <v>59</v>
      </c>
      <c r="G921" s="50">
        <v>57</v>
      </c>
      <c r="I921">
        <v>0.0008620689655172414</v>
      </c>
      <c r="J921">
        <v>1160</v>
      </c>
      <c r="K921" s="6">
        <v>57</v>
      </c>
      <c r="L921" s="25">
        <v>0</v>
      </c>
      <c r="M921" s="25">
        <v>0</v>
      </c>
      <c r="N921">
        <v>1160</v>
      </c>
      <c r="O921">
        <v>57</v>
      </c>
      <c r="P921" s="42">
        <v>0</v>
      </c>
      <c r="R921" s="82">
        <v>1160</v>
      </c>
      <c r="S921">
        <v>1160</v>
      </c>
    </row>
    <row r="922" spans="1:19" ht="13.5">
      <c r="A922" s="3">
        <v>903.35</v>
      </c>
      <c r="B922">
        <v>20875</v>
      </c>
      <c r="C922">
        <v>206117.842202</v>
      </c>
      <c r="D922">
        <v>448535.313423</v>
      </c>
      <c r="E922" s="7"/>
      <c r="F922" s="68">
        <v>58</v>
      </c>
      <c r="G922" s="50">
        <v>57</v>
      </c>
      <c r="I922">
        <v>0.0008620689655172414</v>
      </c>
      <c r="J922">
        <v>1160</v>
      </c>
      <c r="K922" s="6">
        <v>57</v>
      </c>
      <c r="L922" s="25">
        <v>0</v>
      </c>
      <c r="M922" s="25">
        <v>0</v>
      </c>
      <c r="N922">
        <v>1160</v>
      </c>
      <c r="O922">
        <v>57</v>
      </c>
      <c r="P922" s="42">
        <v>0</v>
      </c>
      <c r="R922" s="82">
        <v>1160</v>
      </c>
      <c r="S922">
        <v>1160</v>
      </c>
    </row>
    <row r="923" spans="1:19" ht="13.5">
      <c r="A923" s="3">
        <v>903.375</v>
      </c>
      <c r="B923">
        <v>20900</v>
      </c>
      <c r="C923">
        <v>206122.024792</v>
      </c>
      <c r="D923">
        <v>448559.960597</v>
      </c>
      <c r="E923" s="7"/>
      <c r="F923" s="68">
        <v>58</v>
      </c>
      <c r="G923" s="50">
        <v>57</v>
      </c>
      <c r="I923">
        <v>0.0008620689655172414</v>
      </c>
      <c r="J923">
        <v>1160</v>
      </c>
      <c r="K923" s="6">
        <v>57</v>
      </c>
      <c r="L923" s="25">
        <v>0</v>
      </c>
      <c r="M923" s="25">
        <v>0</v>
      </c>
      <c r="N923">
        <v>1160</v>
      </c>
      <c r="O923">
        <v>57</v>
      </c>
      <c r="P923" s="42">
        <v>0</v>
      </c>
      <c r="R923" s="82">
        <v>1160</v>
      </c>
      <c r="S923">
        <v>1160</v>
      </c>
    </row>
    <row r="924" spans="1:19" ht="13.5">
      <c r="A924" s="3">
        <v>903.4</v>
      </c>
      <c r="B924">
        <v>20925</v>
      </c>
      <c r="C924">
        <v>206125.664954</v>
      </c>
      <c r="D924">
        <v>448584.693662</v>
      </c>
      <c r="E924" s="7"/>
      <c r="F924" s="68">
        <v>57</v>
      </c>
      <c r="G924" s="50">
        <v>57</v>
      </c>
      <c r="I924">
        <v>0.0008620689655172414</v>
      </c>
      <c r="J924">
        <v>1160</v>
      </c>
      <c r="K924" s="6">
        <v>57</v>
      </c>
      <c r="L924" s="25">
        <v>0</v>
      </c>
      <c r="M924" s="25">
        <v>0</v>
      </c>
      <c r="N924">
        <v>1160</v>
      </c>
      <c r="O924">
        <v>57</v>
      </c>
      <c r="P924" s="42">
        <v>0</v>
      </c>
      <c r="R924" s="82">
        <v>1160</v>
      </c>
      <c r="S924">
        <v>1160</v>
      </c>
    </row>
    <row r="925" spans="1:19" ht="13.5">
      <c r="A925" s="3">
        <v>903.425</v>
      </c>
      <c r="B925">
        <v>20950</v>
      </c>
      <c r="C925">
        <v>206128.773283</v>
      </c>
      <c r="D925">
        <v>448609.499128</v>
      </c>
      <c r="E925" s="7"/>
      <c r="F925" s="68">
        <v>58</v>
      </c>
      <c r="G925" s="50">
        <v>56</v>
      </c>
      <c r="I925">
        <v>0.0008620689655172414</v>
      </c>
      <c r="J925">
        <v>1160</v>
      </c>
      <c r="K925" s="6">
        <v>56</v>
      </c>
      <c r="L925" s="25">
        <v>0</v>
      </c>
      <c r="M925" s="25">
        <v>0</v>
      </c>
      <c r="N925">
        <v>1160</v>
      </c>
      <c r="O925">
        <v>56</v>
      </c>
      <c r="P925" s="42">
        <v>0</v>
      </c>
      <c r="R925" s="82">
        <v>1160</v>
      </c>
      <c r="S925">
        <v>1160</v>
      </c>
    </row>
    <row r="926" spans="1:19" ht="13.5">
      <c r="A926" s="3">
        <v>903.45</v>
      </c>
      <c r="B926">
        <v>20975</v>
      </c>
      <c r="C926">
        <v>206131.348369</v>
      </c>
      <c r="D926">
        <v>448634.365566</v>
      </c>
      <c r="E926" s="7"/>
      <c r="F926" s="68">
        <v>57</v>
      </c>
      <c r="G926" s="50">
        <v>56</v>
      </c>
      <c r="I926">
        <v>0.0008620689655172414</v>
      </c>
      <c r="J926">
        <v>1160</v>
      </c>
      <c r="K926" s="6">
        <v>56</v>
      </c>
      <c r="L926" s="25">
        <v>0</v>
      </c>
      <c r="M926" s="25">
        <v>0</v>
      </c>
      <c r="N926">
        <v>1160</v>
      </c>
      <c r="O926">
        <v>56</v>
      </c>
      <c r="P926" s="42">
        <v>0</v>
      </c>
      <c r="R926" s="82">
        <v>1160</v>
      </c>
      <c r="S926">
        <v>1160</v>
      </c>
    </row>
    <row r="927" spans="1:19" ht="13.5">
      <c r="A927" s="3">
        <v>903.475</v>
      </c>
      <c r="B927">
        <v>21000</v>
      </c>
      <c r="C927">
        <v>206133.398911</v>
      </c>
      <c r="D927">
        <v>448659.280838</v>
      </c>
      <c r="E927" s="7"/>
      <c r="F927" s="68">
        <v>56</v>
      </c>
      <c r="G927" s="50">
        <v>56</v>
      </c>
      <c r="I927">
        <v>0.0008620689655172414</v>
      </c>
      <c r="J927">
        <v>1160</v>
      </c>
      <c r="K927" s="6">
        <v>56</v>
      </c>
      <c r="L927" s="25">
        <v>0</v>
      </c>
      <c r="M927" s="25">
        <v>0</v>
      </c>
      <c r="N927">
        <v>1160</v>
      </c>
      <c r="O927">
        <v>56</v>
      </c>
      <c r="P927" s="42">
        <v>0</v>
      </c>
      <c r="R927" s="82">
        <v>1160</v>
      </c>
      <c r="S927">
        <v>1160</v>
      </c>
    </row>
    <row r="928" spans="1:19" ht="13.5">
      <c r="A928" s="3">
        <v>903.5</v>
      </c>
      <c r="B928">
        <v>21025</v>
      </c>
      <c r="C928">
        <v>206134.89111</v>
      </c>
      <c r="D928">
        <v>448684.235697</v>
      </c>
      <c r="E928" s="7"/>
      <c r="F928" s="68">
        <v>57</v>
      </c>
      <c r="G928" s="50">
        <v>56</v>
      </c>
      <c r="I928">
        <v>0.0008620689655172414</v>
      </c>
      <c r="J928">
        <v>1160</v>
      </c>
      <c r="K928" s="6">
        <v>56</v>
      </c>
      <c r="L928" s="25">
        <v>0</v>
      </c>
      <c r="M928" s="25">
        <v>0</v>
      </c>
      <c r="N928">
        <v>1160</v>
      </c>
      <c r="O928">
        <v>56</v>
      </c>
      <c r="P928" s="42">
        <v>0</v>
      </c>
      <c r="R928" s="82">
        <v>1160</v>
      </c>
      <c r="S928">
        <v>1160</v>
      </c>
    </row>
    <row r="929" spans="1:19" ht="13.5">
      <c r="A929" s="3">
        <v>903.525</v>
      </c>
      <c r="B929">
        <v>21050</v>
      </c>
      <c r="C929">
        <v>206135.861302</v>
      </c>
      <c r="D929">
        <v>448709.216349</v>
      </c>
      <c r="E929" s="7"/>
      <c r="F929" s="68">
        <v>58</v>
      </c>
      <c r="G929" s="50">
        <v>56</v>
      </c>
      <c r="I929">
        <v>0.0008620689655172414</v>
      </c>
      <c r="J929">
        <v>1160</v>
      </c>
      <c r="K929" s="6">
        <v>56</v>
      </c>
      <c r="L929" s="25">
        <v>0</v>
      </c>
      <c r="M929" s="25">
        <v>0</v>
      </c>
      <c r="N929">
        <v>1160</v>
      </c>
      <c r="O929">
        <v>56</v>
      </c>
      <c r="P929" s="42">
        <v>0</v>
      </c>
      <c r="R929" s="82">
        <v>1160</v>
      </c>
      <c r="S929">
        <v>1160</v>
      </c>
    </row>
    <row r="930" spans="1:19" ht="13.5">
      <c r="A930" s="3">
        <v>903.55</v>
      </c>
      <c r="B930">
        <v>21075</v>
      </c>
      <c r="C930">
        <v>206136.293425</v>
      </c>
      <c r="D930">
        <v>448734.212151</v>
      </c>
      <c r="E930" s="7"/>
      <c r="F930" s="68">
        <v>57</v>
      </c>
      <c r="G930" s="50">
        <v>56</v>
      </c>
      <c r="I930">
        <v>0.0008620689655172414</v>
      </c>
      <c r="J930">
        <v>1160</v>
      </c>
      <c r="K930" s="6">
        <v>56</v>
      </c>
      <c r="L930" s="25">
        <v>0</v>
      </c>
      <c r="M930" s="25">
        <v>0</v>
      </c>
      <c r="N930">
        <v>1160</v>
      </c>
      <c r="O930">
        <v>56</v>
      </c>
      <c r="P930" s="42">
        <v>0</v>
      </c>
      <c r="R930" s="82">
        <v>1160</v>
      </c>
      <c r="S930">
        <v>1160</v>
      </c>
    </row>
    <row r="931" spans="1:19" ht="13.5">
      <c r="A931" s="3">
        <v>903.5749999999995</v>
      </c>
      <c r="B931">
        <v>21100</v>
      </c>
      <c r="C931">
        <v>206136.176662</v>
      </c>
      <c r="D931">
        <v>448759.211391</v>
      </c>
      <c r="E931" s="7"/>
      <c r="F931" s="68">
        <v>58</v>
      </c>
      <c r="G931" s="50">
        <v>53</v>
      </c>
      <c r="I931">
        <v>0.0008620689655172414</v>
      </c>
      <c r="J931">
        <v>1160</v>
      </c>
      <c r="K931" s="6">
        <v>53</v>
      </c>
      <c r="L931" s="25">
        <v>0</v>
      </c>
      <c r="M931" s="25">
        <v>0</v>
      </c>
      <c r="N931">
        <v>1160</v>
      </c>
      <c r="O931">
        <v>53</v>
      </c>
      <c r="P931" s="42">
        <v>0</v>
      </c>
      <c r="R931" s="82">
        <v>1160</v>
      </c>
      <c r="S931">
        <v>1160</v>
      </c>
    </row>
    <row r="932" spans="1:19" ht="13.5">
      <c r="A932" s="3">
        <v>903.5999999999995</v>
      </c>
      <c r="B932">
        <v>21125</v>
      </c>
      <c r="C932">
        <v>206135.523753</v>
      </c>
      <c r="D932">
        <v>448784.202455</v>
      </c>
      <c r="E932" s="7"/>
      <c r="F932" s="68">
        <v>56</v>
      </c>
      <c r="G932" s="50">
        <v>53</v>
      </c>
      <c r="I932">
        <v>0.0008620689655172414</v>
      </c>
      <c r="J932">
        <v>1160</v>
      </c>
      <c r="K932" s="6">
        <v>53</v>
      </c>
      <c r="L932" s="25">
        <v>0</v>
      </c>
      <c r="M932" s="25">
        <v>0</v>
      </c>
      <c r="N932">
        <v>1160</v>
      </c>
      <c r="O932">
        <v>53</v>
      </c>
      <c r="P932" s="42">
        <v>0</v>
      </c>
      <c r="R932" s="82">
        <v>1160</v>
      </c>
      <c r="S932">
        <v>1160</v>
      </c>
    </row>
    <row r="933" spans="1:19" ht="13.5">
      <c r="A933" s="3">
        <v>903.6249999999994</v>
      </c>
      <c r="B933">
        <v>21150</v>
      </c>
      <c r="C933">
        <v>206134.33505</v>
      </c>
      <c r="D933">
        <v>448809.173629</v>
      </c>
      <c r="E933" s="7"/>
      <c r="F933" s="68">
        <v>53</v>
      </c>
      <c r="G933" s="50">
        <v>53</v>
      </c>
      <c r="I933">
        <v>0.0008620689655172414</v>
      </c>
      <c r="J933">
        <v>1160</v>
      </c>
      <c r="K933" s="6">
        <v>53</v>
      </c>
      <c r="L933" s="25">
        <v>0</v>
      </c>
      <c r="M933" s="25">
        <v>0</v>
      </c>
      <c r="N933">
        <v>1160</v>
      </c>
      <c r="O933">
        <v>53</v>
      </c>
      <c r="P933" s="42">
        <v>0</v>
      </c>
      <c r="R933" s="82">
        <v>1160</v>
      </c>
      <c r="S933">
        <v>1160</v>
      </c>
    </row>
    <row r="934" spans="1:19" ht="13.5">
      <c r="A934" s="3">
        <v>903.6499999999994</v>
      </c>
      <c r="B934">
        <v>21175</v>
      </c>
      <c r="C934">
        <v>206132.599395</v>
      </c>
      <c r="D934">
        <v>448834.112703</v>
      </c>
      <c r="E934" s="7"/>
      <c r="F934" s="68">
        <v>57</v>
      </c>
      <c r="G934" s="50">
        <v>53</v>
      </c>
      <c r="I934">
        <v>0.0008620689655172414</v>
      </c>
      <c r="J934">
        <v>1160</v>
      </c>
      <c r="K934" s="6">
        <v>53</v>
      </c>
      <c r="L934" s="25">
        <v>0</v>
      </c>
      <c r="M934" s="25">
        <v>0</v>
      </c>
      <c r="N934">
        <v>1160</v>
      </c>
      <c r="O934">
        <v>53</v>
      </c>
      <c r="P934" s="42">
        <v>0</v>
      </c>
      <c r="R934" s="82">
        <v>1160</v>
      </c>
      <c r="S934">
        <v>1160</v>
      </c>
    </row>
    <row r="935" spans="1:19" ht="13.5">
      <c r="A935" s="3">
        <v>903.6749999999994</v>
      </c>
      <c r="B935">
        <v>21200</v>
      </c>
      <c r="C935">
        <v>206130.335275</v>
      </c>
      <c r="D935">
        <v>448859.009347</v>
      </c>
      <c r="E935" s="7"/>
      <c r="F935" s="68">
        <v>57</v>
      </c>
      <c r="G935" s="50">
        <v>53</v>
      </c>
      <c r="I935">
        <v>0.0008620689655172414</v>
      </c>
      <c r="J935">
        <v>1160</v>
      </c>
      <c r="K935" s="6">
        <v>53</v>
      </c>
      <c r="L935" s="25">
        <v>0</v>
      </c>
      <c r="M935" s="25">
        <v>0</v>
      </c>
      <c r="N935">
        <v>1160</v>
      </c>
      <c r="O935">
        <v>53</v>
      </c>
      <c r="P935" s="42">
        <v>0</v>
      </c>
      <c r="R935" s="82">
        <v>1160</v>
      </c>
      <c r="S935">
        <v>1160</v>
      </c>
    </row>
    <row r="936" spans="1:19" ht="13.5">
      <c r="A936" s="3">
        <v>903.6999999999994</v>
      </c>
      <c r="B936">
        <v>21225</v>
      </c>
      <c r="C936">
        <v>206127.540437</v>
      </c>
      <c r="D936">
        <v>448883.852097</v>
      </c>
      <c r="E936" s="7"/>
      <c r="F936" s="68">
        <v>58</v>
      </c>
      <c r="G936" s="50">
        <v>57</v>
      </c>
      <c r="I936">
        <v>0.0008620689655172414</v>
      </c>
      <c r="J936">
        <v>1160</v>
      </c>
      <c r="K936" s="6">
        <v>57</v>
      </c>
      <c r="L936" s="25">
        <v>0</v>
      </c>
      <c r="M936" s="25">
        <v>0</v>
      </c>
      <c r="N936">
        <v>1160</v>
      </c>
      <c r="O936">
        <v>57</v>
      </c>
      <c r="P936" s="42">
        <v>0</v>
      </c>
      <c r="R936" s="82">
        <v>1160</v>
      </c>
      <c r="S936">
        <v>1160</v>
      </c>
    </row>
    <row r="937" spans="1:19" ht="13.5">
      <c r="A937" s="3">
        <v>903.7249999999993</v>
      </c>
      <c r="B937">
        <v>21250</v>
      </c>
      <c r="C937">
        <v>206124.203329</v>
      </c>
      <c r="D937">
        <v>448908.62792</v>
      </c>
      <c r="E937" s="7"/>
      <c r="F937" s="68">
        <v>59</v>
      </c>
      <c r="G937" s="50">
        <v>57</v>
      </c>
      <c r="I937">
        <v>0.0008620689655172414</v>
      </c>
      <c r="J937">
        <v>1160</v>
      </c>
      <c r="K937" s="6">
        <v>57</v>
      </c>
      <c r="L937" s="25">
        <v>0</v>
      </c>
      <c r="M937" s="25">
        <v>0</v>
      </c>
      <c r="N937">
        <v>1160</v>
      </c>
      <c r="O937">
        <v>57</v>
      </c>
      <c r="P937" s="42">
        <v>0</v>
      </c>
      <c r="R937" s="82">
        <v>1160</v>
      </c>
      <c r="S937">
        <v>1160</v>
      </c>
    </row>
    <row r="938" spans="1:19" ht="13.5">
      <c r="A938" s="3">
        <v>903.7499999999993</v>
      </c>
      <c r="B938">
        <v>21275</v>
      </c>
      <c r="C938">
        <v>206120.340687</v>
      </c>
      <c r="D938">
        <v>448933.327232</v>
      </c>
      <c r="E938" s="7"/>
      <c r="F938" s="68">
        <v>58</v>
      </c>
      <c r="G938" s="50">
        <v>58</v>
      </c>
      <c r="I938">
        <v>0.0008620689655172414</v>
      </c>
      <c r="J938">
        <v>1160</v>
      </c>
      <c r="K938" s="6">
        <v>58</v>
      </c>
      <c r="L938" s="25">
        <v>0</v>
      </c>
      <c r="M938" s="25">
        <v>0</v>
      </c>
      <c r="N938">
        <v>1160</v>
      </c>
      <c r="O938">
        <v>58</v>
      </c>
      <c r="P938" s="42">
        <v>0</v>
      </c>
      <c r="R938" s="82">
        <v>1160</v>
      </c>
      <c r="S938">
        <v>1160</v>
      </c>
    </row>
    <row r="939" spans="1:19" ht="13.5">
      <c r="A939" s="3">
        <v>903.7749999999993</v>
      </c>
      <c r="B939">
        <v>21300</v>
      </c>
      <c r="C939">
        <v>206115.92988</v>
      </c>
      <c r="D939">
        <v>448957.934521</v>
      </c>
      <c r="E939" s="7"/>
      <c r="F939" s="68">
        <v>59</v>
      </c>
      <c r="G939" s="50">
        <v>57</v>
      </c>
      <c r="I939">
        <v>0.0008620689655172414</v>
      </c>
      <c r="J939">
        <v>1160</v>
      </c>
      <c r="K939" s="6">
        <v>57</v>
      </c>
      <c r="L939" s="25">
        <v>0</v>
      </c>
      <c r="M939" s="25">
        <v>0</v>
      </c>
      <c r="N939">
        <v>1160</v>
      </c>
      <c r="O939">
        <v>57</v>
      </c>
      <c r="P939" s="42">
        <v>0</v>
      </c>
      <c r="R939" s="82">
        <v>1160</v>
      </c>
      <c r="S939">
        <v>1160</v>
      </c>
    </row>
    <row r="940" spans="1:19" ht="13.5">
      <c r="A940" s="3">
        <v>903.7999999999993</v>
      </c>
      <c r="B940">
        <v>21325</v>
      </c>
      <c r="C940">
        <v>206111.008565</v>
      </c>
      <c r="D940">
        <v>448982.444805</v>
      </c>
      <c r="E940" s="7"/>
      <c r="F940" s="68">
        <v>58</v>
      </c>
      <c r="G940" s="50">
        <v>57</v>
      </c>
      <c r="I940">
        <v>0.0008620689655172414</v>
      </c>
      <c r="J940">
        <v>1160</v>
      </c>
      <c r="K940" s="6">
        <v>57</v>
      </c>
      <c r="L940" s="25">
        <v>0</v>
      </c>
      <c r="M940" s="25">
        <v>0</v>
      </c>
      <c r="N940">
        <v>1160</v>
      </c>
      <c r="O940">
        <v>57</v>
      </c>
      <c r="P940" s="42">
        <v>0</v>
      </c>
      <c r="R940" s="82">
        <v>1160</v>
      </c>
      <c r="S940">
        <v>1160</v>
      </c>
    </row>
    <row r="941" spans="1:19" ht="13.5">
      <c r="A941" s="3">
        <v>903.8249999999992</v>
      </c>
      <c r="B941">
        <v>21350</v>
      </c>
      <c r="C941">
        <v>206105.548383</v>
      </c>
      <c r="D941">
        <v>449006.840671</v>
      </c>
      <c r="E941" s="7"/>
      <c r="F941" s="68">
        <v>57</v>
      </c>
      <c r="G941" s="50">
        <v>57</v>
      </c>
      <c r="I941">
        <v>0.0008620689655172414</v>
      </c>
      <c r="J941">
        <v>1160</v>
      </c>
      <c r="K941" s="6">
        <v>57</v>
      </c>
      <c r="L941" s="25">
        <v>0</v>
      </c>
      <c r="M941" s="25">
        <v>0</v>
      </c>
      <c r="N941">
        <v>1160</v>
      </c>
      <c r="O941">
        <v>57</v>
      </c>
      <c r="P941" s="42">
        <v>0</v>
      </c>
      <c r="R941" s="82">
        <v>1160</v>
      </c>
      <c r="S941">
        <v>1160</v>
      </c>
    </row>
    <row r="942" spans="1:19" ht="13.5">
      <c r="A942" s="3">
        <v>903.8499999999992</v>
      </c>
      <c r="B942">
        <v>21375</v>
      </c>
      <c r="C942">
        <v>206099.568745</v>
      </c>
      <c r="D942">
        <v>449031.114377</v>
      </c>
      <c r="E942" s="7"/>
      <c r="F942" s="68">
        <v>57</v>
      </c>
      <c r="G942" s="50">
        <v>57</v>
      </c>
      <c r="I942">
        <v>0.0008620689655172414</v>
      </c>
      <c r="J942">
        <v>1160</v>
      </c>
      <c r="K942" s="6">
        <v>57</v>
      </c>
      <c r="L942" s="25">
        <v>0</v>
      </c>
      <c r="M942" s="25">
        <v>0</v>
      </c>
      <c r="N942">
        <v>1160</v>
      </c>
      <c r="O942">
        <v>57</v>
      </c>
      <c r="P942" s="42">
        <v>0</v>
      </c>
      <c r="R942" s="82">
        <v>1160</v>
      </c>
      <c r="S942">
        <v>1160</v>
      </c>
    </row>
    <row r="943" spans="1:19" ht="13.5">
      <c r="A943" s="3">
        <v>903.8749999999992</v>
      </c>
      <c r="B943">
        <v>21400</v>
      </c>
      <c r="C943">
        <v>206093.066638</v>
      </c>
      <c r="D943">
        <v>449055.253509</v>
      </c>
      <c r="E943" s="7"/>
      <c r="F943" s="68">
        <v>57</v>
      </c>
      <c r="G943" s="50">
        <v>57</v>
      </c>
      <c r="I943">
        <v>0.0008620689655172414</v>
      </c>
      <c r="J943">
        <v>1160</v>
      </c>
      <c r="K943" s="6">
        <v>57</v>
      </c>
      <c r="L943" s="25">
        <v>0</v>
      </c>
      <c r="M943" s="25">
        <v>0</v>
      </c>
      <c r="N943">
        <v>1160</v>
      </c>
      <c r="O943">
        <v>57</v>
      </c>
      <c r="P943" s="42">
        <v>0</v>
      </c>
      <c r="R943" s="82">
        <v>1160</v>
      </c>
      <c r="S943">
        <v>1160</v>
      </c>
    </row>
    <row r="944" spans="1:19" ht="13.5">
      <c r="A944" s="3">
        <v>903.8999999999992</v>
      </c>
      <c r="B944">
        <v>21425</v>
      </c>
      <c r="C944">
        <v>206086.043818</v>
      </c>
      <c r="D944">
        <v>449079.246266</v>
      </c>
      <c r="E944" s="7"/>
      <c r="F944" s="68">
        <v>58</v>
      </c>
      <c r="G944" s="50">
        <v>57</v>
      </c>
      <c r="I944">
        <v>0.0008620689655172414</v>
      </c>
      <c r="J944">
        <v>1160</v>
      </c>
      <c r="K944" s="6">
        <v>57</v>
      </c>
      <c r="L944" s="25">
        <v>0</v>
      </c>
      <c r="M944" s="25">
        <v>0</v>
      </c>
      <c r="N944">
        <v>1160</v>
      </c>
      <c r="O944">
        <v>57</v>
      </c>
      <c r="P944" s="42">
        <v>0</v>
      </c>
      <c r="R944" s="82">
        <v>1160</v>
      </c>
      <c r="S944">
        <v>1160</v>
      </c>
    </row>
    <row r="945" spans="1:19" ht="13.5">
      <c r="A945" s="3">
        <v>903.9249999999992</v>
      </c>
      <c r="B945">
        <v>21450</v>
      </c>
      <c r="C945">
        <v>206078.510896</v>
      </c>
      <c r="D945">
        <v>449103.08391</v>
      </c>
      <c r="E945" s="7"/>
      <c r="F945" s="68">
        <v>59</v>
      </c>
      <c r="G945" s="50">
        <v>57</v>
      </c>
      <c r="I945">
        <v>0.0008620689655172414</v>
      </c>
      <c r="J945">
        <v>1160</v>
      </c>
      <c r="K945" s="6">
        <v>57</v>
      </c>
      <c r="L945" s="25">
        <v>0</v>
      </c>
      <c r="M945" s="25">
        <v>0</v>
      </c>
      <c r="N945">
        <v>1160</v>
      </c>
      <c r="O945">
        <v>57</v>
      </c>
      <c r="P945" s="42">
        <v>0</v>
      </c>
      <c r="R945" s="82">
        <v>1160</v>
      </c>
      <c r="S945">
        <v>1160</v>
      </c>
    </row>
    <row r="946" spans="1:19" ht="13.5">
      <c r="A946" s="3">
        <v>903.9499999999991</v>
      </c>
      <c r="B946">
        <v>21475</v>
      </c>
      <c r="C946">
        <v>206070.465025</v>
      </c>
      <c r="D946">
        <v>449126.75325</v>
      </c>
      <c r="E946" s="7"/>
      <c r="F946" s="68">
        <v>57</v>
      </c>
      <c r="G946" s="50">
        <v>56</v>
      </c>
      <c r="I946">
        <v>0.0008620689655172414</v>
      </c>
      <c r="J946">
        <v>1160</v>
      </c>
      <c r="K946" s="6">
        <v>56</v>
      </c>
      <c r="L946" s="25">
        <v>0</v>
      </c>
      <c r="M946" s="25">
        <v>0</v>
      </c>
      <c r="N946">
        <v>1160</v>
      </c>
      <c r="O946">
        <v>56</v>
      </c>
      <c r="P946" s="42">
        <v>0</v>
      </c>
      <c r="R946" s="82">
        <v>1160</v>
      </c>
      <c r="S946">
        <v>1160</v>
      </c>
    </row>
    <row r="947" spans="1:19" ht="13.5">
      <c r="A947" s="3">
        <v>903.9749999999991</v>
      </c>
      <c r="B947">
        <v>21500</v>
      </c>
      <c r="C947">
        <v>206061.898624</v>
      </c>
      <c r="D947">
        <v>449150.23925</v>
      </c>
      <c r="E947" s="7"/>
      <c r="F947" s="68">
        <v>57</v>
      </c>
      <c r="G947" s="50">
        <v>56</v>
      </c>
      <c r="I947">
        <v>0.0008620689655172414</v>
      </c>
      <c r="J947">
        <v>1160</v>
      </c>
      <c r="K947" s="6">
        <v>56</v>
      </c>
      <c r="L947" s="25">
        <v>0</v>
      </c>
      <c r="M947" s="25">
        <v>0</v>
      </c>
      <c r="N947">
        <v>1160</v>
      </c>
      <c r="O947">
        <v>56</v>
      </c>
      <c r="P947" s="42">
        <v>0</v>
      </c>
      <c r="R947" s="82">
        <v>1160</v>
      </c>
      <c r="S947">
        <v>1160</v>
      </c>
    </row>
    <row r="948" spans="1:19" ht="13.5">
      <c r="A948" s="3">
        <v>903.9999999999991</v>
      </c>
      <c r="B948">
        <v>21525</v>
      </c>
      <c r="C948">
        <v>206052.838829</v>
      </c>
      <c r="D948">
        <v>449173.53931</v>
      </c>
      <c r="E948" s="7"/>
      <c r="F948" s="68">
        <v>56</v>
      </c>
      <c r="G948" s="50">
        <v>56</v>
      </c>
      <c r="I948">
        <v>0.0008620689655172414</v>
      </c>
      <c r="J948">
        <v>1160</v>
      </c>
      <c r="K948" s="6">
        <v>56</v>
      </c>
      <c r="L948" s="25">
        <v>0</v>
      </c>
      <c r="M948" s="25">
        <v>0</v>
      </c>
      <c r="N948">
        <v>1160</v>
      </c>
      <c r="O948">
        <v>56</v>
      </c>
      <c r="P948" s="42">
        <v>0</v>
      </c>
      <c r="R948" s="82">
        <v>1160</v>
      </c>
      <c r="S948">
        <v>1160</v>
      </c>
    </row>
    <row r="949" spans="1:19" ht="13.5">
      <c r="A949" s="3">
        <v>904.0249999999991</v>
      </c>
      <c r="B949">
        <v>21550</v>
      </c>
      <c r="C949">
        <v>206043.28187</v>
      </c>
      <c r="D949">
        <v>449196.639956</v>
      </c>
      <c r="E949" s="7"/>
      <c r="F949" s="68">
        <v>56</v>
      </c>
      <c r="G949" s="50">
        <v>56</v>
      </c>
      <c r="I949">
        <v>0.0008620689655172414</v>
      </c>
      <c r="J949">
        <v>1160</v>
      </c>
      <c r="K949" s="6">
        <v>56</v>
      </c>
      <c r="L949" s="25">
        <v>0</v>
      </c>
      <c r="M949" s="25">
        <v>0</v>
      </c>
      <c r="N949">
        <v>1160</v>
      </c>
      <c r="O949">
        <v>56</v>
      </c>
      <c r="P949" s="42">
        <v>0</v>
      </c>
      <c r="R949" s="82">
        <v>1160</v>
      </c>
      <c r="S949">
        <v>1160</v>
      </c>
    </row>
    <row r="950" spans="1:19" ht="13.5">
      <c r="A950" s="3">
        <v>904.049999999999</v>
      </c>
      <c r="B950">
        <v>21575</v>
      </c>
      <c r="C950">
        <v>206033.224564</v>
      </c>
      <c r="D950">
        <v>449219.527317</v>
      </c>
      <c r="E950" s="7"/>
      <c r="F950" s="68">
        <v>58</v>
      </c>
      <c r="G950" s="50">
        <v>56</v>
      </c>
      <c r="I950">
        <v>0.000819672131147541</v>
      </c>
      <c r="J950">
        <v>1220</v>
      </c>
      <c r="K950" s="6">
        <v>56</v>
      </c>
      <c r="L950" s="25">
        <v>0</v>
      </c>
      <c r="M950" s="25">
        <v>0</v>
      </c>
      <c r="N950">
        <v>1220</v>
      </c>
      <c r="O950">
        <v>56</v>
      </c>
      <c r="P950" s="42">
        <v>0</v>
      </c>
      <c r="R950" s="82">
        <v>1220</v>
      </c>
      <c r="S950">
        <v>1220</v>
      </c>
    </row>
    <row r="951" spans="1:19" ht="13.5">
      <c r="A951" s="3">
        <v>904.074999999999</v>
      </c>
      <c r="B951">
        <v>21600</v>
      </c>
      <c r="C951">
        <v>206022.691964</v>
      </c>
      <c r="D951">
        <v>449242.199698</v>
      </c>
      <c r="E951" s="7"/>
      <c r="F951" s="68">
        <v>58</v>
      </c>
      <c r="G951" s="50">
        <v>56</v>
      </c>
      <c r="I951">
        <v>0.000819672131147541</v>
      </c>
      <c r="J951">
        <v>1220</v>
      </c>
      <c r="K951" s="6">
        <v>56</v>
      </c>
      <c r="L951" s="25">
        <v>0</v>
      </c>
      <c r="M951" s="25">
        <v>0</v>
      </c>
      <c r="N951">
        <v>1220</v>
      </c>
      <c r="O951">
        <v>56</v>
      </c>
      <c r="P951" s="42">
        <v>0</v>
      </c>
      <c r="R951" s="82">
        <v>1220</v>
      </c>
      <c r="S951">
        <v>1220</v>
      </c>
    </row>
    <row r="952" spans="1:19" ht="13.5">
      <c r="A952" s="3">
        <v>904.099999999999</v>
      </c>
      <c r="B952">
        <v>21625</v>
      </c>
      <c r="C952">
        <v>206011.709821</v>
      </c>
      <c r="D952">
        <v>449264.657771</v>
      </c>
      <c r="E952" s="7"/>
      <c r="F952" s="68">
        <v>58</v>
      </c>
      <c r="G952" s="50">
        <v>58</v>
      </c>
      <c r="I952">
        <v>0.000819672131147541</v>
      </c>
      <c r="J952">
        <v>1220</v>
      </c>
      <c r="K952" s="6">
        <v>58</v>
      </c>
      <c r="L952" s="25">
        <v>0</v>
      </c>
      <c r="M952" s="25">
        <v>0</v>
      </c>
      <c r="N952">
        <v>1220</v>
      </c>
      <c r="O952">
        <v>58</v>
      </c>
      <c r="P952" s="42">
        <v>0</v>
      </c>
      <c r="R952" s="82">
        <v>1220</v>
      </c>
      <c r="S952">
        <v>1220</v>
      </c>
    </row>
    <row r="953" spans="1:19" ht="13.5">
      <c r="A953" s="3">
        <v>904.124999999999</v>
      </c>
      <c r="B953">
        <v>21650</v>
      </c>
      <c r="C953">
        <v>206000.27598</v>
      </c>
      <c r="D953">
        <v>449286.889358</v>
      </c>
      <c r="E953" s="7"/>
      <c r="F953" s="68">
        <v>58</v>
      </c>
      <c r="G953" s="50">
        <v>57</v>
      </c>
      <c r="I953">
        <v>0.000819672131147541</v>
      </c>
      <c r="J953">
        <v>1220</v>
      </c>
      <c r="K953" s="6">
        <v>57</v>
      </c>
      <c r="L953" s="25">
        <v>0</v>
      </c>
      <c r="M953" s="25">
        <v>0</v>
      </c>
      <c r="N953">
        <v>1220</v>
      </c>
      <c r="O953">
        <v>57</v>
      </c>
      <c r="P953" s="42">
        <v>0</v>
      </c>
      <c r="R953" s="82">
        <v>1220</v>
      </c>
      <c r="S953">
        <v>1220</v>
      </c>
    </row>
    <row r="954" spans="1:19" ht="13.5">
      <c r="A954" s="3">
        <v>904.149999999999</v>
      </c>
      <c r="B954">
        <v>21675</v>
      </c>
      <c r="C954">
        <v>205988.383098</v>
      </c>
      <c r="D954">
        <v>449308.87879</v>
      </c>
      <c r="E954" s="7"/>
      <c r="F954" s="68">
        <v>58</v>
      </c>
      <c r="G954" s="50">
        <v>55</v>
      </c>
      <c r="I954">
        <v>0.000819672131147541</v>
      </c>
      <c r="J954">
        <v>1220</v>
      </c>
      <c r="K954" s="6">
        <v>55</v>
      </c>
      <c r="L954" s="25">
        <v>0</v>
      </c>
      <c r="M954" s="25">
        <v>0</v>
      </c>
      <c r="N954">
        <v>1220</v>
      </c>
      <c r="O954">
        <v>55</v>
      </c>
      <c r="P954" s="42">
        <v>0</v>
      </c>
      <c r="R954" s="82">
        <v>1220</v>
      </c>
      <c r="S954">
        <v>1220</v>
      </c>
    </row>
    <row r="955" spans="1:19" ht="13.5">
      <c r="A955" s="3">
        <v>904.1749999999989</v>
      </c>
      <c r="B955">
        <v>21700</v>
      </c>
      <c r="C955">
        <v>205976.035875</v>
      </c>
      <c r="D955">
        <v>449330.6164</v>
      </c>
      <c r="E955" s="7"/>
      <c r="F955" s="68">
        <v>57</v>
      </c>
      <c r="G955" s="50">
        <v>54</v>
      </c>
      <c r="I955">
        <v>0.000819672131147541</v>
      </c>
      <c r="J955">
        <v>1220</v>
      </c>
      <c r="K955" s="6">
        <v>54</v>
      </c>
      <c r="L955" s="25">
        <v>0</v>
      </c>
      <c r="M955" s="25">
        <v>0</v>
      </c>
      <c r="N955">
        <v>1220</v>
      </c>
      <c r="O955">
        <v>54</v>
      </c>
      <c r="P955" s="42">
        <v>0</v>
      </c>
      <c r="R955" s="82">
        <v>1220</v>
      </c>
      <c r="S955">
        <v>1220</v>
      </c>
    </row>
    <row r="956" spans="1:19" ht="13.5">
      <c r="A956" s="3">
        <v>904.1999999999989</v>
      </c>
      <c r="B956">
        <v>21725</v>
      </c>
      <c r="C956">
        <v>205963.252887</v>
      </c>
      <c r="D956">
        <v>449352.100574</v>
      </c>
      <c r="E956" s="7"/>
      <c r="F956" s="68">
        <v>55</v>
      </c>
      <c r="G956" s="50">
        <v>54</v>
      </c>
      <c r="I956">
        <v>0.000819672131147541</v>
      </c>
      <c r="J956">
        <v>1220</v>
      </c>
      <c r="K956" s="6">
        <v>54</v>
      </c>
      <c r="L956" s="25">
        <v>0</v>
      </c>
      <c r="M956" s="25">
        <v>0</v>
      </c>
      <c r="N956">
        <v>1220</v>
      </c>
      <c r="O956">
        <v>54</v>
      </c>
      <c r="P956" s="42">
        <v>0</v>
      </c>
      <c r="R956" s="82">
        <v>1220</v>
      </c>
      <c r="S956">
        <v>1220</v>
      </c>
    </row>
    <row r="957" spans="1:19" ht="13.5">
      <c r="A957" s="3">
        <v>904.2249999999989</v>
      </c>
      <c r="B957">
        <v>21750</v>
      </c>
      <c r="C957">
        <v>205950.025255</v>
      </c>
      <c r="D957">
        <v>449373.313752</v>
      </c>
      <c r="E957" s="7"/>
      <c r="F957" s="68">
        <v>54</v>
      </c>
      <c r="G957" s="50">
        <v>54</v>
      </c>
      <c r="I957">
        <v>0.000819672131147541</v>
      </c>
      <c r="J957">
        <v>1220</v>
      </c>
      <c r="K957" s="6">
        <v>54</v>
      </c>
      <c r="L957" s="25">
        <v>0</v>
      </c>
      <c r="M957" s="25">
        <v>0</v>
      </c>
      <c r="N957">
        <v>1220</v>
      </c>
      <c r="O957">
        <v>54</v>
      </c>
      <c r="P957" s="42">
        <v>0</v>
      </c>
      <c r="R957" s="82">
        <v>1220</v>
      </c>
      <c r="S957">
        <v>1220</v>
      </c>
    </row>
    <row r="958" spans="1:19" ht="13.5">
      <c r="A958" s="3">
        <v>904.2499999999989</v>
      </c>
      <c r="B958">
        <v>21775</v>
      </c>
      <c r="C958">
        <v>205936.371835</v>
      </c>
      <c r="D958">
        <v>449394.25526</v>
      </c>
      <c r="E958" s="7"/>
      <c r="F958" s="68">
        <v>54</v>
      </c>
      <c r="G958" s="50">
        <v>54</v>
      </c>
      <c r="I958">
        <v>0.000819672131147541</v>
      </c>
      <c r="J958">
        <v>1220</v>
      </c>
      <c r="K958" s="6">
        <v>54</v>
      </c>
      <c r="L958" s="25">
        <v>0</v>
      </c>
      <c r="M958" s="25">
        <v>0</v>
      </c>
      <c r="N958">
        <v>1220</v>
      </c>
      <c r="O958">
        <v>54</v>
      </c>
      <c r="P958" s="42">
        <v>0</v>
      </c>
      <c r="R958" s="82">
        <v>1220</v>
      </c>
      <c r="S958">
        <v>1220</v>
      </c>
    </row>
    <row r="959" spans="1:19" ht="13.5">
      <c r="A959" s="3">
        <v>904.2749999999988</v>
      </c>
      <c r="B959">
        <v>21800</v>
      </c>
      <c r="C959">
        <v>205922.296546</v>
      </c>
      <c r="D959">
        <v>449414.915653</v>
      </c>
      <c r="E959" s="7"/>
      <c r="F959" s="68">
        <v>55</v>
      </c>
      <c r="G959" s="50">
        <v>53</v>
      </c>
      <c r="I959">
        <v>0.000819672131147541</v>
      </c>
      <c r="J959">
        <v>1220</v>
      </c>
      <c r="K959" s="6">
        <v>53</v>
      </c>
      <c r="L959" s="25">
        <v>0</v>
      </c>
      <c r="M959" s="25">
        <v>0</v>
      </c>
      <c r="N959">
        <v>1220</v>
      </c>
      <c r="O959">
        <v>53</v>
      </c>
      <c r="P959" s="42">
        <v>0</v>
      </c>
      <c r="R959" s="82">
        <v>1220</v>
      </c>
      <c r="S959">
        <v>1220</v>
      </c>
    </row>
    <row r="960" spans="1:19" ht="13.5">
      <c r="A960" s="3">
        <v>904.2999999999988</v>
      </c>
      <c r="B960">
        <v>21825</v>
      </c>
      <c r="C960">
        <v>205907.793847</v>
      </c>
      <c r="D960">
        <v>449435.278399</v>
      </c>
      <c r="E960" s="7"/>
      <c r="F960" s="68">
        <v>54</v>
      </c>
      <c r="G960" s="50">
        <v>52</v>
      </c>
      <c r="I960">
        <v>0.000819672131147541</v>
      </c>
      <c r="J960">
        <v>1220</v>
      </c>
      <c r="K960" s="6">
        <v>52</v>
      </c>
      <c r="L960" s="25">
        <v>0</v>
      </c>
      <c r="M960" s="25">
        <v>0</v>
      </c>
      <c r="N960">
        <v>1220</v>
      </c>
      <c r="O960">
        <v>52</v>
      </c>
      <c r="P960" s="42">
        <v>0</v>
      </c>
      <c r="R960" s="82">
        <v>1220</v>
      </c>
      <c r="S960">
        <v>1220</v>
      </c>
    </row>
    <row r="961" spans="1:19" ht="13.5">
      <c r="A961" s="3">
        <v>904.3249999999988</v>
      </c>
      <c r="B961">
        <v>21850</v>
      </c>
      <c r="C961">
        <v>205892.887178</v>
      </c>
      <c r="D961">
        <v>449455.347322</v>
      </c>
      <c r="E961" s="7"/>
      <c r="F961" s="68">
        <v>53</v>
      </c>
      <c r="G961" s="50">
        <v>51</v>
      </c>
      <c r="I961">
        <v>0.000819672131147541</v>
      </c>
      <c r="J961">
        <v>1220</v>
      </c>
      <c r="K961" s="6">
        <v>51</v>
      </c>
      <c r="L961" s="25">
        <v>0</v>
      </c>
      <c r="M961" s="25">
        <v>0</v>
      </c>
      <c r="N961">
        <v>1220</v>
      </c>
      <c r="O961">
        <v>51</v>
      </c>
      <c r="P961" s="42">
        <v>0</v>
      </c>
      <c r="R961" s="82">
        <v>1220</v>
      </c>
      <c r="S961">
        <v>1220</v>
      </c>
    </row>
    <row r="962" spans="1:19" ht="13.5">
      <c r="A962" s="3">
        <v>904.3499999999988</v>
      </c>
      <c r="B962">
        <v>21875</v>
      </c>
      <c r="C962">
        <v>205877.552965</v>
      </c>
      <c r="D962">
        <v>449475.091516</v>
      </c>
      <c r="E962" s="7"/>
      <c r="F962" s="68">
        <v>52</v>
      </c>
      <c r="G962" s="50">
        <v>51</v>
      </c>
      <c r="I962">
        <v>0.000819672131147541</v>
      </c>
      <c r="J962">
        <v>1220</v>
      </c>
      <c r="K962" s="6">
        <v>51</v>
      </c>
      <c r="L962" s="25">
        <v>0</v>
      </c>
      <c r="M962" s="25">
        <v>0</v>
      </c>
      <c r="N962">
        <v>1220</v>
      </c>
      <c r="O962">
        <v>51</v>
      </c>
      <c r="P962" s="42">
        <v>0</v>
      </c>
      <c r="R962" s="82">
        <v>1220</v>
      </c>
      <c r="S962">
        <v>1220</v>
      </c>
    </row>
    <row r="963" spans="1:19" ht="13.5">
      <c r="A963" s="3">
        <v>904.3749999999987</v>
      </c>
      <c r="B963">
        <v>21900</v>
      </c>
      <c r="C963">
        <v>205861.840977</v>
      </c>
      <c r="D963">
        <v>449494.536332</v>
      </c>
      <c r="E963" s="7"/>
      <c r="F963" s="68">
        <v>51</v>
      </c>
      <c r="G963" s="50">
        <v>51</v>
      </c>
      <c r="I963">
        <v>0.000819672131147541</v>
      </c>
      <c r="J963">
        <v>1220</v>
      </c>
      <c r="K963" s="6">
        <v>51</v>
      </c>
      <c r="L963" s="25">
        <v>0</v>
      </c>
      <c r="M963" s="25">
        <v>0</v>
      </c>
      <c r="N963">
        <v>1220</v>
      </c>
      <c r="O963">
        <v>51</v>
      </c>
      <c r="P963" s="42">
        <v>0</v>
      </c>
      <c r="R963" s="82">
        <v>1220</v>
      </c>
      <c r="S963">
        <v>1220</v>
      </c>
    </row>
    <row r="964" spans="1:19" ht="13.5">
      <c r="A964" s="3">
        <v>904.3999999999987</v>
      </c>
      <c r="B964">
        <v>21925</v>
      </c>
      <c r="C964">
        <v>205845.711814</v>
      </c>
      <c r="D964">
        <v>449513.636679</v>
      </c>
      <c r="E964" s="7"/>
      <c r="F964" s="68">
        <v>52</v>
      </c>
      <c r="G964" s="50">
        <v>51</v>
      </c>
      <c r="I964">
        <v>0.000819672131147541</v>
      </c>
      <c r="J964">
        <v>1220</v>
      </c>
      <c r="K964" s="6">
        <v>51</v>
      </c>
      <c r="L964" s="25">
        <v>0</v>
      </c>
      <c r="M964" s="25">
        <v>0</v>
      </c>
      <c r="N964">
        <v>1220</v>
      </c>
      <c r="O964">
        <v>51</v>
      </c>
      <c r="P964" s="42">
        <v>0</v>
      </c>
      <c r="R964" s="82">
        <v>1220</v>
      </c>
      <c r="S964">
        <v>1220</v>
      </c>
    </row>
    <row r="965" spans="1:19" ht="13.5">
      <c r="A965" s="3">
        <v>904.4249999999987</v>
      </c>
      <c r="B965">
        <v>21950</v>
      </c>
      <c r="C965">
        <v>205829.211737</v>
      </c>
      <c r="D965">
        <v>449532.417498</v>
      </c>
      <c r="E965" s="7"/>
      <c r="F965" s="68">
        <v>52</v>
      </c>
      <c r="G965" s="50">
        <v>51</v>
      </c>
      <c r="I965">
        <v>0.000819672131147541</v>
      </c>
      <c r="J965">
        <v>1220</v>
      </c>
      <c r="K965" s="6">
        <v>51</v>
      </c>
      <c r="L965" s="25">
        <v>0</v>
      </c>
      <c r="M965" s="25">
        <v>0</v>
      </c>
      <c r="N965">
        <v>1220</v>
      </c>
      <c r="O965">
        <v>51</v>
      </c>
      <c r="P965" s="42">
        <v>0</v>
      </c>
      <c r="R965" s="82">
        <v>1220</v>
      </c>
      <c r="S965">
        <v>1220</v>
      </c>
    </row>
    <row r="966" spans="1:19" ht="13.5">
      <c r="A966" s="3">
        <v>904.4499999999987</v>
      </c>
      <c r="B966">
        <v>21975</v>
      </c>
      <c r="C966">
        <v>205812.324724</v>
      </c>
      <c r="D966">
        <v>449550.851317</v>
      </c>
      <c r="E966" s="7"/>
      <c r="F966" s="68">
        <v>55</v>
      </c>
      <c r="G966" s="50">
        <v>52</v>
      </c>
      <c r="I966">
        <v>0.000819672131147541</v>
      </c>
      <c r="J966">
        <v>1220</v>
      </c>
      <c r="K966" s="6">
        <v>52</v>
      </c>
      <c r="L966" s="25">
        <v>0</v>
      </c>
      <c r="M966" s="25">
        <v>0</v>
      </c>
      <c r="N966">
        <v>1220</v>
      </c>
      <c r="O966">
        <v>52</v>
      </c>
      <c r="P966" s="42">
        <v>0</v>
      </c>
      <c r="R966" s="82">
        <v>1220</v>
      </c>
      <c r="S966">
        <v>1220</v>
      </c>
    </row>
    <row r="967" spans="1:19" ht="13.5">
      <c r="A967" s="3">
        <v>904.4749999999987</v>
      </c>
      <c r="B967">
        <v>22000</v>
      </c>
      <c r="C967">
        <v>205795.053686</v>
      </c>
      <c r="D967">
        <v>449568.925532</v>
      </c>
      <c r="E967" s="7"/>
      <c r="F967" s="68">
        <v>56</v>
      </c>
      <c r="G967" s="50">
        <v>52</v>
      </c>
      <c r="I967">
        <v>0.000819672131147541</v>
      </c>
      <c r="J967">
        <v>1220</v>
      </c>
      <c r="K967" s="6">
        <v>52</v>
      </c>
      <c r="L967" s="25">
        <v>0</v>
      </c>
      <c r="M967" s="25">
        <v>0</v>
      </c>
      <c r="N967">
        <v>1220</v>
      </c>
      <c r="O967">
        <v>52</v>
      </c>
      <c r="P967" s="42">
        <v>0</v>
      </c>
      <c r="R967" s="82">
        <v>1220</v>
      </c>
      <c r="S967">
        <v>1220</v>
      </c>
    </row>
    <row r="968" spans="1:19" ht="13.5">
      <c r="A968" s="3">
        <v>904.4999999999986</v>
      </c>
      <c r="B968">
        <v>22025</v>
      </c>
      <c r="C968">
        <v>205777.437074</v>
      </c>
      <c r="D968">
        <v>449586.663316</v>
      </c>
      <c r="E968" s="7"/>
      <c r="F968" s="68">
        <v>58</v>
      </c>
      <c r="G968" s="50">
        <v>54</v>
      </c>
      <c r="I968">
        <v>0.000819672131147541</v>
      </c>
      <c r="J968">
        <v>1220</v>
      </c>
      <c r="K968" s="6">
        <v>54</v>
      </c>
      <c r="L968" s="25">
        <v>0</v>
      </c>
      <c r="M968" s="25">
        <v>0</v>
      </c>
      <c r="N968">
        <v>1220</v>
      </c>
      <c r="O968">
        <v>54</v>
      </c>
      <c r="P968" s="42">
        <v>0</v>
      </c>
      <c r="R968" s="82">
        <v>1220</v>
      </c>
      <c r="S968">
        <v>1220</v>
      </c>
    </row>
    <row r="969" spans="1:19" ht="13.5">
      <c r="A969" s="3">
        <v>904.5249999999986</v>
      </c>
      <c r="B969">
        <v>22050</v>
      </c>
      <c r="C969">
        <v>205759.440679</v>
      </c>
      <c r="D969">
        <v>449604.015822</v>
      </c>
      <c r="E969" s="7"/>
      <c r="F969" s="68">
        <v>54</v>
      </c>
      <c r="G969" s="50">
        <v>54</v>
      </c>
      <c r="I969">
        <v>0.000819672131147541</v>
      </c>
      <c r="J969">
        <v>1220</v>
      </c>
      <c r="K969" s="6">
        <v>54</v>
      </c>
      <c r="L969" s="25">
        <v>0</v>
      </c>
      <c r="M969" s="25">
        <v>0</v>
      </c>
      <c r="N969">
        <v>1220</v>
      </c>
      <c r="O969">
        <v>54</v>
      </c>
      <c r="P969" s="42">
        <v>0</v>
      </c>
      <c r="R969" s="82">
        <v>1220</v>
      </c>
      <c r="S969">
        <v>1220</v>
      </c>
    </row>
    <row r="970" spans="1:19" ht="13.5">
      <c r="A970" s="3">
        <v>904.5499999999986</v>
      </c>
      <c r="B970">
        <v>22075</v>
      </c>
      <c r="C970">
        <v>205741.106369</v>
      </c>
      <c r="D970">
        <v>449621.010946</v>
      </c>
      <c r="E970" s="7"/>
      <c r="F970" s="68">
        <v>55</v>
      </c>
      <c r="G970" s="50">
        <v>54</v>
      </c>
      <c r="I970">
        <v>0.000819672131147541</v>
      </c>
      <c r="J970">
        <v>1220</v>
      </c>
      <c r="K970" s="6">
        <v>54</v>
      </c>
      <c r="L970" s="25">
        <v>0</v>
      </c>
      <c r="M970" s="25">
        <v>0</v>
      </c>
      <c r="N970">
        <v>1220</v>
      </c>
      <c r="O970">
        <v>54</v>
      </c>
      <c r="P970" s="42">
        <v>0</v>
      </c>
      <c r="R970" s="82">
        <v>1220</v>
      </c>
      <c r="S970">
        <v>1220</v>
      </c>
    </row>
    <row r="971" spans="1:19" ht="13.5">
      <c r="A971" s="3">
        <v>904.5749999999986</v>
      </c>
      <c r="B971">
        <v>22100</v>
      </c>
      <c r="C971">
        <v>205722.40978</v>
      </c>
      <c r="D971">
        <v>449637.606389</v>
      </c>
      <c r="E971" s="7"/>
      <c r="F971" s="68">
        <v>54</v>
      </c>
      <c r="G971" s="50">
        <v>54</v>
      </c>
      <c r="I971">
        <v>0.000819672131147541</v>
      </c>
      <c r="J971">
        <v>1220</v>
      </c>
      <c r="K971" s="6">
        <v>54</v>
      </c>
      <c r="L971" s="25">
        <v>0</v>
      </c>
      <c r="M971" s="25">
        <v>0</v>
      </c>
      <c r="N971">
        <v>1220</v>
      </c>
      <c r="O971">
        <v>54</v>
      </c>
      <c r="P971" s="42">
        <v>0</v>
      </c>
      <c r="R971" s="82">
        <v>1220</v>
      </c>
      <c r="S971">
        <v>1220</v>
      </c>
    </row>
    <row r="972" spans="1:19" ht="13.5">
      <c r="A972" s="3">
        <v>904.5999999999985</v>
      </c>
      <c r="B972">
        <v>22125</v>
      </c>
      <c r="C972">
        <v>205703.393979</v>
      </c>
      <c r="D972">
        <v>449653.835227</v>
      </c>
      <c r="E972" s="7"/>
      <c r="F972" s="68">
        <v>54</v>
      </c>
      <c r="G972" s="50">
        <v>52</v>
      </c>
      <c r="I972">
        <v>0.000819672131147541</v>
      </c>
      <c r="J972">
        <v>1220</v>
      </c>
      <c r="K972" s="6">
        <v>52</v>
      </c>
      <c r="L972" s="25">
        <v>0</v>
      </c>
      <c r="M972" s="25">
        <v>0</v>
      </c>
      <c r="N972">
        <v>1220</v>
      </c>
      <c r="O972">
        <v>52</v>
      </c>
      <c r="P972" s="42">
        <v>0</v>
      </c>
      <c r="R972" s="82">
        <v>1220</v>
      </c>
      <c r="S972">
        <v>1220</v>
      </c>
    </row>
    <row r="973" spans="1:19" ht="13.5">
      <c r="A973" s="3">
        <v>904.6249999999985</v>
      </c>
      <c r="B973">
        <v>22150</v>
      </c>
      <c r="C973">
        <v>205684.041456</v>
      </c>
      <c r="D973">
        <v>449669.660675</v>
      </c>
      <c r="E973" s="7"/>
      <c r="F973" s="68">
        <v>54</v>
      </c>
      <c r="G973" s="50">
        <v>51</v>
      </c>
      <c r="I973">
        <v>0.000819672131147541</v>
      </c>
      <c r="J973">
        <v>1220</v>
      </c>
      <c r="K973" s="6">
        <v>51</v>
      </c>
      <c r="L973" s="25">
        <v>0</v>
      </c>
      <c r="M973" s="25">
        <v>0</v>
      </c>
      <c r="N973">
        <v>1220</v>
      </c>
      <c r="O973">
        <v>51</v>
      </c>
      <c r="P973" s="42">
        <v>0</v>
      </c>
      <c r="R973" s="82">
        <v>1220</v>
      </c>
      <c r="S973">
        <v>1220</v>
      </c>
    </row>
    <row r="974" spans="1:19" ht="13.5">
      <c r="A974" s="3">
        <v>904.6499999999985</v>
      </c>
      <c r="B974">
        <v>22175</v>
      </c>
      <c r="C974">
        <v>205664.373521</v>
      </c>
      <c r="D974">
        <v>449685.092456</v>
      </c>
      <c r="E974" s="7"/>
      <c r="F974" s="68">
        <v>52</v>
      </c>
      <c r="G974" s="50">
        <v>51</v>
      </c>
      <c r="I974">
        <v>0.000819672131147541</v>
      </c>
      <c r="J974">
        <v>1220</v>
      </c>
      <c r="K974" s="6">
        <v>51</v>
      </c>
      <c r="L974" s="25">
        <v>0</v>
      </c>
      <c r="M974" s="25">
        <v>0</v>
      </c>
      <c r="N974">
        <v>1220</v>
      </c>
      <c r="O974">
        <v>51</v>
      </c>
      <c r="P974" s="42">
        <v>0</v>
      </c>
      <c r="R974" s="82">
        <v>1220</v>
      </c>
      <c r="S974">
        <v>1220</v>
      </c>
    </row>
    <row r="975" spans="1:19" ht="13.5">
      <c r="A975" s="3">
        <v>904.6749999999985</v>
      </c>
      <c r="B975">
        <v>22200</v>
      </c>
      <c r="C975">
        <v>205644.396178</v>
      </c>
      <c r="D975">
        <v>449700.12189</v>
      </c>
      <c r="E975" s="7"/>
      <c r="F975" s="68">
        <v>51</v>
      </c>
      <c r="G975" s="50">
        <v>51</v>
      </c>
      <c r="I975">
        <v>0.000819672131147541</v>
      </c>
      <c r="J975">
        <v>1220</v>
      </c>
      <c r="K975" s="6">
        <v>51</v>
      </c>
      <c r="L975" s="25">
        <v>0</v>
      </c>
      <c r="M975" s="25">
        <v>0</v>
      </c>
      <c r="N975">
        <v>1220</v>
      </c>
      <c r="O975">
        <v>51</v>
      </c>
      <c r="P975" s="42">
        <v>0</v>
      </c>
      <c r="R975" s="82">
        <v>1220</v>
      </c>
      <c r="S975">
        <v>1220</v>
      </c>
    </row>
    <row r="976" spans="1:19" ht="13.5">
      <c r="A976" s="3">
        <v>904.6999999999985</v>
      </c>
      <c r="B976">
        <v>22225</v>
      </c>
      <c r="C976">
        <v>205624.102824</v>
      </c>
      <c r="D976">
        <v>449714.721736</v>
      </c>
      <c r="E976" s="7"/>
      <c r="F976" s="68">
        <v>52</v>
      </c>
      <c r="G976" s="50">
        <v>51</v>
      </c>
      <c r="I976">
        <v>0.000819672131147541</v>
      </c>
      <c r="J976">
        <v>1220</v>
      </c>
      <c r="K976" s="6">
        <v>51</v>
      </c>
      <c r="L976" s="25">
        <v>0</v>
      </c>
      <c r="M976" s="25">
        <v>0</v>
      </c>
      <c r="N976">
        <v>1220</v>
      </c>
      <c r="O976">
        <v>51</v>
      </c>
      <c r="P976" s="42">
        <v>0</v>
      </c>
      <c r="R976" s="82">
        <v>1220</v>
      </c>
      <c r="S976">
        <v>1220</v>
      </c>
    </row>
    <row r="977" spans="1:19" ht="13.5">
      <c r="A977" s="3">
        <v>904.7249999999984</v>
      </c>
      <c r="B977">
        <v>22250</v>
      </c>
      <c r="C977">
        <v>205603.520714</v>
      </c>
      <c r="D977">
        <v>449728.911021</v>
      </c>
      <c r="E977" s="7"/>
      <c r="F977" s="68">
        <v>55</v>
      </c>
      <c r="G977" s="50">
        <v>51</v>
      </c>
      <c r="I977">
        <v>0.000819672131147541</v>
      </c>
      <c r="J977">
        <v>1220</v>
      </c>
      <c r="K977" s="6">
        <v>51</v>
      </c>
      <c r="L977" s="25">
        <v>0</v>
      </c>
      <c r="M977" s="25">
        <v>0</v>
      </c>
      <c r="N977">
        <v>1220</v>
      </c>
      <c r="O977">
        <v>51</v>
      </c>
      <c r="P977" s="42">
        <v>0</v>
      </c>
      <c r="R977" s="82">
        <v>1220</v>
      </c>
      <c r="S977">
        <v>1220</v>
      </c>
    </row>
    <row r="978" spans="1:19" ht="13.5">
      <c r="A978" s="3">
        <v>904.7499999999984</v>
      </c>
      <c r="B978">
        <v>22275</v>
      </c>
      <c r="C978">
        <v>205582.657671</v>
      </c>
      <c r="D978">
        <v>449742.68399</v>
      </c>
      <c r="E978" s="7"/>
      <c r="F978" s="68">
        <v>54</v>
      </c>
      <c r="G978" s="50">
        <v>52</v>
      </c>
      <c r="I978">
        <v>0.000819672131147541</v>
      </c>
      <c r="J978">
        <v>1220</v>
      </c>
      <c r="K978" s="6">
        <v>52</v>
      </c>
      <c r="L978" s="25">
        <v>0</v>
      </c>
      <c r="M978" s="25">
        <v>0</v>
      </c>
      <c r="N978">
        <v>1220</v>
      </c>
      <c r="O978">
        <v>52</v>
      </c>
      <c r="P978" s="42">
        <v>0</v>
      </c>
      <c r="R978" s="82">
        <v>1220</v>
      </c>
      <c r="S978">
        <v>1220</v>
      </c>
    </row>
    <row r="979" spans="1:19" ht="13.5">
      <c r="A979" s="3">
        <v>904.7749999999984</v>
      </c>
      <c r="B979">
        <v>22300</v>
      </c>
      <c r="C979">
        <v>205561.510478</v>
      </c>
      <c r="D979">
        <v>449756.016932</v>
      </c>
      <c r="E979" s="7"/>
      <c r="F979" s="68">
        <v>55</v>
      </c>
      <c r="G979" s="50">
        <v>52</v>
      </c>
      <c r="I979">
        <v>0.000819672131147541</v>
      </c>
      <c r="J979">
        <v>1220</v>
      </c>
      <c r="K979" s="6">
        <v>52</v>
      </c>
      <c r="L979" s="25">
        <v>0</v>
      </c>
      <c r="M979" s="25">
        <v>0</v>
      </c>
      <c r="N979">
        <v>1220</v>
      </c>
      <c r="O979">
        <v>52</v>
      </c>
      <c r="P979" s="42">
        <v>0</v>
      </c>
      <c r="R979" s="82">
        <v>1220</v>
      </c>
      <c r="S979">
        <v>1220</v>
      </c>
    </row>
    <row r="980" spans="1:19" ht="13.5">
      <c r="A980" s="3">
        <v>904.7999999999984</v>
      </c>
      <c r="B980">
        <v>22325</v>
      </c>
      <c r="C980">
        <v>205540.094797</v>
      </c>
      <c r="D980">
        <v>449768.914208</v>
      </c>
      <c r="E980" s="7"/>
      <c r="F980" s="68">
        <v>54</v>
      </c>
      <c r="G980" s="50">
        <v>51</v>
      </c>
      <c r="I980">
        <v>0.000819672131147541</v>
      </c>
      <c r="J980">
        <v>1220</v>
      </c>
      <c r="K980" s="6">
        <v>51</v>
      </c>
      <c r="L980" s="25">
        <v>0</v>
      </c>
      <c r="M980" s="25">
        <v>0</v>
      </c>
      <c r="N980">
        <v>1220</v>
      </c>
      <c r="O980">
        <v>51</v>
      </c>
      <c r="P980" s="42">
        <v>0</v>
      </c>
      <c r="R980" s="82">
        <v>1220</v>
      </c>
      <c r="S980">
        <v>1220</v>
      </c>
    </row>
    <row r="981" spans="1:19" ht="13.5">
      <c r="A981" s="3">
        <v>904.8249999999983</v>
      </c>
      <c r="B981">
        <v>22350</v>
      </c>
      <c r="C981">
        <v>205518.420465</v>
      </c>
      <c r="D981">
        <v>449781.371873</v>
      </c>
      <c r="E981" s="7"/>
      <c r="F981" s="68">
        <v>52</v>
      </c>
      <c r="G981" s="50">
        <v>51</v>
      </c>
      <c r="I981">
        <v>0.000819672131147541</v>
      </c>
      <c r="J981">
        <v>1220</v>
      </c>
      <c r="K981" s="6">
        <v>51</v>
      </c>
      <c r="L981" s="25">
        <v>0</v>
      </c>
      <c r="M981" s="25">
        <v>0</v>
      </c>
      <c r="N981">
        <v>1220</v>
      </c>
      <c r="O981">
        <v>51</v>
      </c>
      <c r="P981" s="42">
        <v>0</v>
      </c>
      <c r="R981" s="82">
        <v>1220</v>
      </c>
      <c r="S981">
        <v>1220</v>
      </c>
    </row>
    <row r="982" spans="1:19" ht="13.5">
      <c r="A982" s="3">
        <v>904.8499999999983</v>
      </c>
      <c r="B982">
        <v>22375</v>
      </c>
      <c r="C982">
        <v>205496.493719</v>
      </c>
      <c r="D982">
        <v>449793.379299</v>
      </c>
      <c r="E982" s="7"/>
      <c r="F982" s="68">
        <v>51</v>
      </c>
      <c r="G982" s="50">
        <v>51</v>
      </c>
      <c r="I982">
        <v>0.001</v>
      </c>
      <c r="J982">
        <v>1000</v>
      </c>
      <c r="K982" s="6">
        <v>51</v>
      </c>
      <c r="L982" s="25">
        <v>0</v>
      </c>
      <c r="M982" s="25">
        <v>0</v>
      </c>
      <c r="N982">
        <v>1000</v>
      </c>
      <c r="O982">
        <v>51</v>
      </c>
      <c r="P982" s="42">
        <v>0</v>
      </c>
      <c r="R982" s="82">
        <v>1000</v>
      </c>
      <c r="S982">
        <v>1000</v>
      </c>
    </row>
    <row r="983" spans="1:19" ht="13.5">
      <c r="A983" s="3">
        <v>904.8749999999983</v>
      </c>
      <c r="B983">
        <v>22400</v>
      </c>
      <c r="C983">
        <v>205474.296418</v>
      </c>
      <c r="D983">
        <v>449804.878737</v>
      </c>
      <c r="E983" s="7"/>
      <c r="F983" s="68">
        <v>52</v>
      </c>
      <c r="G983" s="50">
        <v>51</v>
      </c>
      <c r="I983">
        <v>0.001</v>
      </c>
      <c r="J983">
        <v>1000</v>
      </c>
      <c r="K983" s="6">
        <v>51</v>
      </c>
      <c r="L983" s="25">
        <v>0</v>
      </c>
      <c r="M983" s="25">
        <v>0</v>
      </c>
      <c r="N983">
        <v>1000</v>
      </c>
      <c r="O983">
        <v>51</v>
      </c>
      <c r="P983" s="42">
        <v>0</v>
      </c>
      <c r="R983" s="82">
        <v>1000</v>
      </c>
      <c r="S983">
        <v>1000</v>
      </c>
    </row>
    <row r="984" spans="1:19" ht="13.5">
      <c r="A984" s="3">
        <v>904.8999999999983</v>
      </c>
      <c r="B984">
        <v>22425</v>
      </c>
      <c r="C984">
        <v>205451.812115</v>
      </c>
      <c r="D984">
        <v>449815.806787</v>
      </c>
      <c r="E984" s="7"/>
      <c r="F984" s="68">
        <v>53</v>
      </c>
      <c r="G984" s="50">
        <v>51</v>
      </c>
      <c r="I984">
        <v>0.001</v>
      </c>
      <c r="J984">
        <v>1000</v>
      </c>
      <c r="K984" s="6">
        <v>51</v>
      </c>
      <c r="L984" s="25">
        <v>0</v>
      </c>
      <c r="M984" s="25">
        <v>0</v>
      </c>
      <c r="N984">
        <v>1000</v>
      </c>
      <c r="O984">
        <v>51</v>
      </c>
      <c r="P984" s="42">
        <v>0</v>
      </c>
      <c r="R984" s="82">
        <v>1000</v>
      </c>
      <c r="S984">
        <v>1000</v>
      </c>
    </row>
    <row r="985" spans="1:19" ht="13.5">
      <c r="A985" s="3">
        <v>904.9249999999982</v>
      </c>
      <c r="B985">
        <v>22450</v>
      </c>
      <c r="C985">
        <v>205429.058404</v>
      </c>
      <c r="D985">
        <v>449826.162017</v>
      </c>
      <c r="E985" s="7"/>
      <c r="F985" s="68">
        <v>54</v>
      </c>
      <c r="G985" s="50">
        <v>52</v>
      </c>
      <c r="I985">
        <v>0.001</v>
      </c>
      <c r="J985">
        <v>1000</v>
      </c>
      <c r="K985" s="6">
        <v>52</v>
      </c>
      <c r="L985" s="25">
        <v>0</v>
      </c>
      <c r="M985" s="25">
        <v>0</v>
      </c>
      <c r="N985">
        <v>1000</v>
      </c>
      <c r="O985">
        <v>52</v>
      </c>
      <c r="P985" s="42">
        <v>0</v>
      </c>
      <c r="R985" s="82">
        <v>1000</v>
      </c>
      <c r="S985">
        <v>1000</v>
      </c>
    </row>
    <row r="986" spans="1:19" ht="13.5">
      <c r="A986" s="3">
        <v>904.9499999999982</v>
      </c>
      <c r="B986">
        <v>22475</v>
      </c>
      <c r="C986">
        <v>205406.056351</v>
      </c>
      <c r="D986">
        <v>449835.953247</v>
      </c>
      <c r="E986" s="7"/>
      <c r="F986" s="68">
        <v>55</v>
      </c>
      <c r="G986" s="50">
        <v>53</v>
      </c>
      <c r="I986">
        <v>0.001</v>
      </c>
      <c r="J986">
        <v>1000</v>
      </c>
      <c r="K986" s="6">
        <v>53</v>
      </c>
      <c r="L986" s="25">
        <v>0</v>
      </c>
      <c r="M986" s="25">
        <v>0</v>
      </c>
      <c r="N986">
        <v>1000</v>
      </c>
      <c r="O986">
        <v>53</v>
      </c>
      <c r="P986" s="42">
        <v>0</v>
      </c>
      <c r="R986" s="82">
        <v>1000</v>
      </c>
      <c r="S986">
        <v>1000</v>
      </c>
    </row>
    <row r="987" spans="1:19" ht="13.5">
      <c r="A987" s="3">
        <v>904.9749999999982</v>
      </c>
      <c r="B987">
        <v>22500</v>
      </c>
      <c r="C987">
        <v>205382.815142</v>
      </c>
      <c r="D987">
        <v>449845.162206</v>
      </c>
      <c r="E987" s="7"/>
      <c r="F987" s="68">
        <v>58</v>
      </c>
      <c r="G987" s="50">
        <v>54</v>
      </c>
      <c r="I987">
        <v>0.001</v>
      </c>
      <c r="J987">
        <v>1000</v>
      </c>
      <c r="K987" s="6">
        <v>54</v>
      </c>
      <c r="L987" s="25">
        <v>0</v>
      </c>
      <c r="M987" s="25">
        <v>0</v>
      </c>
      <c r="N987">
        <v>1000</v>
      </c>
      <c r="O987">
        <v>54</v>
      </c>
      <c r="P987" s="42">
        <v>0</v>
      </c>
      <c r="R987" s="82">
        <v>1000</v>
      </c>
      <c r="S987">
        <v>1000</v>
      </c>
    </row>
    <row r="988" spans="1:19" ht="13.5">
      <c r="A988" s="3">
        <v>904.9999999999982</v>
      </c>
      <c r="B988">
        <v>22525</v>
      </c>
      <c r="C988">
        <v>205359.354166</v>
      </c>
      <c r="D988">
        <v>449853.796344</v>
      </c>
      <c r="E988" s="7"/>
      <c r="F988" s="68">
        <v>58</v>
      </c>
      <c r="G988" s="50">
        <v>55</v>
      </c>
      <c r="I988">
        <v>0.001</v>
      </c>
      <c r="J988">
        <v>1000</v>
      </c>
      <c r="K988" s="6">
        <v>55</v>
      </c>
      <c r="L988" s="25">
        <v>0</v>
      </c>
      <c r="M988" s="25">
        <v>0</v>
      </c>
      <c r="N988">
        <v>1000</v>
      </c>
      <c r="O988">
        <v>55</v>
      </c>
      <c r="P988" s="42">
        <v>0</v>
      </c>
      <c r="R988" s="82">
        <v>1000</v>
      </c>
      <c r="S988">
        <v>1000</v>
      </c>
    </row>
    <row r="989" spans="1:19" ht="13.5">
      <c r="A989" s="3">
        <v>905.0249999999982</v>
      </c>
      <c r="B989">
        <v>22550</v>
      </c>
      <c r="C989">
        <v>205335.678676</v>
      </c>
      <c r="D989">
        <v>449861.824155</v>
      </c>
      <c r="E989" s="7"/>
      <c r="F989" s="68">
        <v>61</v>
      </c>
      <c r="G989" s="50">
        <v>58</v>
      </c>
      <c r="I989">
        <v>0.001</v>
      </c>
      <c r="J989">
        <v>1000</v>
      </c>
      <c r="K989" s="6">
        <v>58</v>
      </c>
      <c r="L989" s="25">
        <v>0</v>
      </c>
      <c r="M989" s="25">
        <v>0</v>
      </c>
      <c r="N989">
        <v>1000</v>
      </c>
      <c r="O989">
        <v>58</v>
      </c>
      <c r="P989" s="42">
        <v>0</v>
      </c>
      <c r="R989" s="82">
        <v>1000</v>
      </c>
      <c r="S989">
        <v>1000</v>
      </c>
    </row>
    <row r="990" spans="1:19" ht="13.5">
      <c r="A990" s="3">
        <v>905.0499999999981</v>
      </c>
      <c r="B990">
        <v>22575</v>
      </c>
      <c r="C990">
        <v>205311.808103</v>
      </c>
      <c r="D990">
        <v>449869.250799</v>
      </c>
      <c r="E990" s="7"/>
      <c r="F990" s="68">
        <v>60</v>
      </c>
      <c r="G990" s="50">
        <v>58</v>
      </c>
      <c r="I990">
        <v>0.001</v>
      </c>
      <c r="J990">
        <v>1000</v>
      </c>
      <c r="K990" s="6">
        <v>58</v>
      </c>
      <c r="L990" s="25">
        <v>0</v>
      </c>
      <c r="M990" s="25">
        <v>0</v>
      </c>
      <c r="N990">
        <v>1000</v>
      </c>
      <c r="O990">
        <v>58</v>
      </c>
      <c r="P990" s="42">
        <v>0</v>
      </c>
      <c r="R990" s="82">
        <v>1000</v>
      </c>
      <c r="S990">
        <v>1000</v>
      </c>
    </row>
    <row r="991" spans="1:19" ht="13.5">
      <c r="A991" s="3">
        <v>905.0749999999981</v>
      </c>
      <c r="B991">
        <v>22600</v>
      </c>
      <c r="C991">
        <v>205287.874435</v>
      </c>
      <c r="D991">
        <v>449876.47303</v>
      </c>
      <c r="E991" s="7"/>
      <c r="F991" s="68">
        <v>61</v>
      </c>
      <c r="G991" s="50">
        <v>59</v>
      </c>
      <c r="I991">
        <v>-0.001</v>
      </c>
      <c r="J991">
        <v>1000</v>
      </c>
      <c r="K991" s="6">
        <v>59</v>
      </c>
      <c r="L991" s="25">
        <v>0</v>
      </c>
      <c r="M991" s="25">
        <v>0</v>
      </c>
      <c r="N991">
        <v>1000</v>
      </c>
      <c r="O991">
        <v>59</v>
      </c>
      <c r="P991" s="42">
        <v>0</v>
      </c>
      <c r="R991" s="82">
        <v>-1000</v>
      </c>
      <c r="S991">
        <v>1000</v>
      </c>
    </row>
    <row r="992" spans="1:19" ht="13.5">
      <c r="A992" s="3">
        <v>905.0999999999981</v>
      </c>
      <c r="B992">
        <v>22625</v>
      </c>
      <c r="C992">
        <v>205264.120241</v>
      </c>
      <c r="D992">
        <v>449884.264192</v>
      </c>
      <c r="E992" s="7"/>
      <c r="F992" s="68">
        <v>60</v>
      </c>
      <c r="G992" s="50">
        <v>58</v>
      </c>
      <c r="I992">
        <v>-0.001</v>
      </c>
      <c r="J992">
        <v>1000</v>
      </c>
      <c r="K992" s="6">
        <v>58</v>
      </c>
      <c r="L992" s="25">
        <v>0</v>
      </c>
      <c r="M992" s="25">
        <v>0</v>
      </c>
      <c r="N992">
        <v>1000</v>
      </c>
      <c r="O992">
        <v>58</v>
      </c>
      <c r="P992" s="42">
        <v>0</v>
      </c>
      <c r="R992" s="82">
        <v>-1000</v>
      </c>
      <c r="S992">
        <v>1000</v>
      </c>
    </row>
    <row r="993" spans="1:19" ht="14.25" thickBot="1">
      <c r="A993" s="3">
        <v>905.1249999999981</v>
      </c>
      <c r="B993">
        <v>22650</v>
      </c>
      <c r="C993">
        <v>205240.563237</v>
      </c>
      <c r="D993">
        <v>449892.632049</v>
      </c>
      <c r="E993" s="7"/>
      <c r="F993" s="68">
        <v>59</v>
      </c>
      <c r="G993" s="50">
        <v>57</v>
      </c>
      <c r="I993">
        <v>-0.001</v>
      </c>
      <c r="J993">
        <v>1000</v>
      </c>
      <c r="K993" s="6">
        <v>57</v>
      </c>
      <c r="L993" s="25">
        <v>0</v>
      </c>
      <c r="M993" s="25">
        <v>0</v>
      </c>
      <c r="N993">
        <v>1000</v>
      </c>
      <c r="O993">
        <v>57</v>
      </c>
      <c r="P993" s="42">
        <v>0</v>
      </c>
      <c r="Q993" s="42">
        <v>0</v>
      </c>
      <c r="R993" s="82">
        <v>-1000</v>
      </c>
      <c r="S993">
        <v>1000</v>
      </c>
    </row>
    <row r="994" spans="1:19" ht="13.5">
      <c r="A994" s="45">
        <v>905.149999999998</v>
      </c>
      <c r="B994" s="46">
        <v>22675</v>
      </c>
      <c r="C994" s="46">
        <v>205217.222667</v>
      </c>
      <c r="D994" s="46">
        <v>449901.586196</v>
      </c>
      <c r="E994" s="47"/>
      <c r="F994" s="152">
        <v>58</v>
      </c>
      <c r="G994" s="47">
        <v>56</v>
      </c>
      <c r="H994" s="46"/>
      <c r="I994" s="46">
        <v>-0.001</v>
      </c>
      <c r="J994" s="46">
        <v>1000</v>
      </c>
      <c r="K994" s="63">
        <v>56</v>
      </c>
      <c r="L994" s="153">
        <v>0</v>
      </c>
      <c r="M994" s="153">
        <v>0</v>
      </c>
      <c r="N994" s="46">
        <v>1000</v>
      </c>
      <c r="O994" s="46">
        <v>56</v>
      </c>
      <c r="P994" s="64">
        <v>0</v>
      </c>
      <c r="Q994" s="46"/>
      <c r="R994" s="82">
        <v>-1000</v>
      </c>
      <c r="S994">
        <v>1000</v>
      </c>
    </row>
    <row r="995" spans="1:19" ht="13.5">
      <c r="A995" s="48">
        <v>905.174999999998</v>
      </c>
      <c r="B995" s="49">
        <v>22700</v>
      </c>
      <c r="C995" s="49">
        <v>205194.111414</v>
      </c>
      <c r="D995" s="49">
        <v>449911.116216</v>
      </c>
      <c r="E995" s="50"/>
      <c r="F995" s="68">
        <v>57</v>
      </c>
      <c r="G995" s="50">
        <v>56</v>
      </c>
      <c r="H995" s="49"/>
      <c r="I995" s="49">
        <v>-0.001</v>
      </c>
      <c r="J995" s="49">
        <v>1000</v>
      </c>
      <c r="K995" s="6">
        <v>56</v>
      </c>
      <c r="L995" s="25">
        <v>0</v>
      </c>
      <c r="M995" s="25">
        <v>0</v>
      </c>
      <c r="N995" s="49">
        <v>1000</v>
      </c>
      <c r="O995" s="49">
        <v>56</v>
      </c>
      <c r="P995" s="42">
        <v>0</v>
      </c>
      <c r="Q995" s="49"/>
      <c r="R995" s="82">
        <v>-1000</v>
      </c>
      <c r="S995">
        <v>1000</v>
      </c>
    </row>
    <row r="996" spans="1:19" ht="13.5">
      <c r="A996" s="48">
        <v>905.199999999998</v>
      </c>
      <c r="B996" s="49">
        <v>22725</v>
      </c>
      <c r="C996" s="49">
        <v>205171.251495</v>
      </c>
      <c r="D996" s="49">
        <v>449921.235026</v>
      </c>
      <c r="E996" s="50"/>
      <c r="F996" s="68">
        <v>56</v>
      </c>
      <c r="G996" s="50">
        <v>56</v>
      </c>
      <c r="H996" s="49"/>
      <c r="I996" s="49">
        <v>-0.001</v>
      </c>
      <c r="J996" s="49">
        <v>1000</v>
      </c>
      <c r="K996" s="6">
        <v>56</v>
      </c>
      <c r="L996" s="25">
        <v>0</v>
      </c>
      <c r="M996" s="25">
        <v>0</v>
      </c>
      <c r="N996" s="49">
        <v>1000</v>
      </c>
      <c r="O996" s="49">
        <v>56</v>
      </c>
      <c r="P996" s="42">
        <v>0</v>
      </c>
      <c r="Q996" s="49"/>
      <c r="R996" s="82">
        <v>-1000</v>
      </c>
      <c r="S996">
        <v>1000</v>
      </c>
    </row>
    <row r="997" spans="1:19" ht="13.5">
      <c r="A997" s="48">
        <v>905.224999999998</v>
      </c>
      <c r="B997" s="49">
        <v>22750</v>
      </c>
      <c r="C997" s="49">
        <v>205148.644607</v>
      </c>
      <c r="D997" s="49">
        <v>449931.907263</v>
      </c>
      <c r="E997" s="50"/>
      <c r="F997" s="68">
        <v>56</v>
      </c>
      <c r="G997" s="50">
        <v>54</v>
      </c>
      <c r="H997" s="49"/>
      <c r="I997" s="49">
        <v>-0.001</v>
      </c>
      <c r="J997" s="49">
        <v>1000</v>
      </c>
      <c r="K997" s="6">
        <v>54</v>
      </c>
      <c r="L997" s="25">
        <v>0</v>
      </c>
      <c r="M997" s="25">
        <v>0</v>
      </c>
      <c r="N997" s="49">
        <v>1000</v>
      </c>
      <c r="O997" s="49">
        <v>54</v>
      </c>
      <c r="P997" s="42">
        <v>0</v>
      </c>
      <c r="Q997" s="49"/>
      <c r="R997" s="82">
        <v>-1000</v>
      </c>
      <c r="S997">
        <v>1000</v>
      </c>
    </row>
    <row r="998" spans="1:19" ht="13.5">
      <c r="A998" s="48">
        <v>905.249999999998</v>
      </c>
      <c r="B998" s="49">
        <v>22775</v>
      </c>
      <c r="C998" s="49">
        <v>205126.315255</v>
      </c>
      <c r="D998" s="49">
        <v>449943.14826</v>
      </c>
      <c r="E998" s="50"/>
      <c r="F998" s="68">
        <v>56</v>
      </c>
      <c r="G998" s="50">
        <v>52</v>
      </c>
      <c r="H998" s="49"/>
      <c r="I998" s="49">
        <v>-0.001</v>
      </c>
      <c r="J998" s="49">
        <v>1000</v>
      </c>
      <c r="K998" s="6">
        <v>52</v>
      </c>
      <c r="L998" s="25">
        <v>0</v>
      </c>
      <c r="M998" s="25">
        <v>0</v>
      </c>
      <c r="N998" s="49">
        <v>1000</v>
      </c>
      <c r="O998" s="49">
        <v>52</v>
      </c>
      <c r="P998" s="42">
        <v>0</v>
      </c>
      <c r="Q998" s="49"/>
      <c r="R998" s="82">
        <v>-1000</v>
      </c>
      <c r="S998">
        <v>1000</v>
      </c>
    </row>
    <row r="999" spans="1:19" ht="13.5">
      <c r="A999" s="48">
        <v>905.2749999999979</v>
      </c>
      <c r="B999" s="49">
        <v>22800</v>
      </c>
      <c r="C999" s="49">
        <v>205104.282816</v>
      </c>
      <c r="D999" s="49">
        <v>449954.96048</v>
      </c>
      <c r="E999" s="50"/>
      <c r="F999" s="68">
        <v>54</v>
      </c>
      <c r="G999" s="50">
        <v>50</v>
      </c>
      <c r="H999" s="49"/>
      <c r="I999" s="49">
        <v>-0.001</v>
      </c>
      <c r="J999" s="49">
        <v>1000</v>
      </c>
      <c r="K999" s="6">
        <v>50</v>
      </c>
      <c r="L999" s="25">
        <v>0</v>
      </c>
      <c r="M999" s="25">
        <v>0</v>
      </c>
      <c r="N999" s="49">
        <v>1000</v>
      </c>
      <c r="O999" s="49">
        <v>50</v>
      </c>
      <c r="P999" s="42">
        <v>0</v>
      </c>
      <c r="Q999" s="49"/>
      <c r="R999" s="82">
        <v>-1000</v>
      </c>
      <c r="S999">
        <v>1000</v>
      </c>
    </row>
    <row r="1000" spans="1:19" ht="13.5">
      <c r="A1000" s="48">
        <v>905.2999999999979</v>
      </c>
      <c r="B1000" s="49">
        <v>22825</v>
      </c>
      <c r="C1000" s="49">
        <v>205082.539841</v>
      </c>
      <c r="D1000" s="49">
        <v>449967.297478</v>
      </c>
      <c r="E1000" s="50"/>
      <c r="F1000" s="68">
        <v>52</v>
      </c>
      <c r="G1000" s="50">
        <v>46</v>
      </c>
      <c r="H1000" s="49"/>
      <c r="I1000" s="49">
        <v>-0.001</v>
      </c>
      <c r="J1000" s="49">
        <v>1000</v>
      </c>
      <c r="K1000" s="6">
        <v>46</v>
      </c>
      <c r="L1000" s="25">
        <v>0</v>
      </c>
      <c r="M1000" s="25">
        <v>0</v>
      </c>
      <c r="N1000" s="49">
        <v>1000</v>
      </c>
      <c r="O1000" s="49">
        <v>46</v>
      </c>
      <c r="P1000" s="42">
        <v>0</v>
      </c>
      <c r="Q1000" s="49"/>
      <c r="R1000" s="82">
        <v>-1000</v>
      </c>
      <c r="S1000">
        <v>1000</v>
      </c>
    </row>
    <row r="1001" spans="1:19" ht="13.5">
      <c r="A1001" s="48">
        <v>905.3249999999979</v>
      </c>
      <c r="B1001" s="49">
        <v>22850</v>
      </c>
      <c r="C1001" s="49">
        <v>205061.113345</v>
      </c>
      <c r="D1001" s="49">
        <v>449980.176648</v>
      </c>
      <c r="E1001" s="50"/>
      <c r="F1001" s="68">
        <v>50</v>
      </c>
      <c r="G1001" s="50">
        <v>44</v>
      </c>
      <c r="H1001" s="49"/>
      <c r="I1001" s="49">
        <v>-0.0008888888888888889</v>
      </c>
      <c r="J1001" s="49">
        <v>1125</v>
      </c>
      <c r="K1001" s="6">
        <v>44</v>
      </c>
      <c r="L1001" s="25">
        <v>0</v>
      </c>
      <c r="M1001" s="25">
        <v>0</v>
      </c>
      <c r="N1001" s="49">
        <v>1125</v>
      </c>
      <c r="O1001" s="49">
        <v>44</v>
      </c>
      <c r="P1001" s="42">
        <v>0</v>
      </c>
      <c r="Q1001" s="49"/>
      <c r="R1001" s="82">
        <v>-1125</v>
      </c>
      <c r="S1001">
        <v>1125</v>
      </c>
    </row>
    <row r="1002" spans="1:19" ht="13.5">
      <c r="A1002" s="48">
        <v>905.3499999999979</v>
      </c>
      <c r="B1002" s="49">
        <v>22875</v>
      </c>
      <c r="C1002" s="49">
        <v>205039.97592</v>
      </c>
      <c r="D1002" s="49">
        <v>449993.524578</v>
      </c>
      <c r="E1002" s="50"/>
      <c r="F1002" s="68">
        <v>46</v>
      </c>
      <c r="G1002" s="50">
        <v>44</v>
      </c>
      <c r="H1002" s="49"/>
      <c r="I1002" s="49">
        <v>-0.0008888888888888889</v>
      </c>
      <c r="J1002" s="49">
        <v>1125</v>
      </c>
      <c r="K1002" s="6">
        <v>44</v>
      </c>
      <c r="L1002" s="25">
        <v>0</v>
      </c>
      <c r="M1002" s="25">
        <v>0</v>
      </c>
      <c r="N1002" s="49">
        <v>1125</v>
      </c>
      <c r="O1002" s="49">
        <v>44</v>
      </c>
      <c r="P1002" s="42">
        <v>0</v>
      </c>
      <c r="Q1002" s="49"/>
      <c r="R1002" s="82">
        <v>-1125</v>
      </c>
      <c r="S1002">
        <v>1125</v>
      </c>
    </row>
    <row r="1003" spans="1:19" ht="13.5">
      <c r="A1003" s="48">
        <v>905.3749999999978</v>
      </c>
      <c r="B1003" s="49">
        <v>22900</v>
      </c>
      <c r="C1003" s="49">
        <v>205019.153248</v>
      </c>
      <c r="D1003" s="49">
        <v>450007.358804</v>
      </c>
      <c r="E1003" s="50"/>
      <c r="F1003" s="68">
        <v>44</v>
      </c>
      <c r="G1003" s="50">
        <v>44</v>
      </c>
      <c r="H1003" s="49"/>
      <c r="I1003" s="49">
        <v>-0.0008888888888888889</v>
      </c>
      <c r="J1003" s="49">
        <v>1125</v>
      </c>
      <c r="K1003" s="6">
        <v>44</v>
      </c>
      <c r="L1003" s="25">
        <v>0</v>
      </c>
      <c r="M1003" s="25">
        <v>0</v>
      </c>
      <c r="N1003" s="49">
        <v>1125</v>
      </c>
      <c r="O1003" s="49">
        <v>44</v>
      </c>
      <c r="P1003" s="42">
        <v>0</v>
      </c>
      <c r="Q1003" s="49"/>
      <c r="R1003" s="82">
        <v>-1125</v>
      </c>
      <c r="S1003">
        <v>1125</v>
      </c>
    </row>
    <row r="1004" spans="1:19" ht="13.5">
      <c r="A1004" s="48">
        <v>905.3999999999978</v>
      </c>
      <c r="B1004" s="49">
        <v>22925</v>
      </c>
      <c r="C1004" s="49">
        <v>204998.629632</v>
      </c>
      <c r="D1004" s="49">
        <v>450021.632928</v>
      </c>
      <c r="E1004" s="50"/>
      <c r="F1004" s="68">
        <v>47</v>
      </c>
      <c r="G1004" s="50">
        <v>44</v>
      </c>
      <c r="H1004" s="49"/>
      <c r="I1004" s="49"/>
      <c r="J1004" s="49">
        <v>1125</v>
      </c>
      <c r="K1004" s="6">
        <v>44</v>
      </c>
      <c r="L1004" s="25">
        <v>0</v>
      </c>
      <c r="M1004" s="25">
        <v>0</v>
      </c>
      <c r="N1004" s="49">
        <v>1125</v>
      </c>
      <c r="O1004" s="49">
        <v>44</v>
      </c>
      <c r="P1004" s="42">
        <v>0</v>
      </c>
      <c r="Q1004" s="49"/>
      <c r="R1004" s="82">
        <v>-1125</v>
      </c>
      <c r="S1004">
        <v>1125</v>
      </c>
    </row>
    <row r="1005" spans="1:19" ht="13.5">
      <c r="A1005" s="48">
        <v>910</v>
      </c>
      <c r="B1005" s="49">
        <v>22950</v>
      </c>
      <c r="C1005" s="49">
        <v>204978.4362</v>
      </c>
      <c r="D1005" s="49">
        <v>450036.370108</v>
      </c>
      <c r="E1005" s="50"/>
      <c r="F1005" s="68">
        <v>55</v>
      </c>
      <c r="G1005" s="50">
        <v>44</v>
      </c>
      <c r="H1005" s="49"/>
      <c r="I1005" s="49">
        <v>-0.0008888888888888889</v>
      </c>
      <c r="J1005" s="49">
        <v>1125</v>
      </c>
      <c r="K1005" s="6">
        <v>44</v>
      </c>
      <c r="L1005" s="25">
        <v>0</v>
      </c>
      <c r="M1005" s="25">
        <v>0</v>
      </c>
      <c r="N1005" s="49">
        <v>1125</v>
      </c>
      <c r="O1005" s="49">
        <v>44</v>
      </c>
      <c r="P1005" s="42">
        <v>0</v>
      </c>
      <c r="Q1005" s="49"/>
      <c r="R1005" s="82">
        <v>-1125</v>
      </c>
      <c r="S1005">
        <v>1125</v>
      </c>
    </row>
    <row r="1006" spans="1:19" ht="13.5">
      <c r="A1006" s="48">
        <v>910.025</v>
      </c>
      <c r="B1006" s="49">
        <v>22975</v>
      </c>
      <c r="C1006" s="49">
        <v>204958.564302</v>
      </c>
      <c r="D1006" s="49">
        <v>450051.538051</v>
      </c>
      <c r="E1006" s="50"/>
      <c r="F1006" s="68">
        <v>57</v>
      </c>
      <c r="G1006" s="50">
        <v>47</v>
      </c>
      <c r="H1006" s="49"/>
      <c r="I1006" s="49">
        <v>-0.0008888888888888889</v>
      </c>
      <c r="J1006" s="49">
        <v>1125</v>
      </c>
      <c r="K1006" s="6">
        <v>47</v>
      </c>
      <c r="L1006" s="25">
        <v>0</v>
      </c>
      <c r="M1006" s="25">
        <v>0</v>
      </c>
      <c r="N1006" s="49">
        <v>1125</v>
      </c>
      <c r="O1006" s="49">
        <v>47</v>
      </c>
      <c r="P1006" s="42">
        <v>0</v>
      </c>
      <c r="Q1006" s="49"/>
      <c r="R1006" s="82">
        <v>-1125</v>
      </c>
      <c r="S1006">
        <v>1125</v>
      </c>
    </row>
    <row r="1007" spans="1:19" ht="13.5">
      <c r="A1007" s="48">
        <v>910.050641025641</v>
      </c>
      <c r="B1007" s="49">
        <v>23000</v>
      </c>
      <c r="C1007" s="49">
        <v>204939.043004</v>
      </c>
      <c r="D1007" s="49">
        <v>450067.154854</v>
      </c>
      <c r="E1007" s="50"/>
      <c r="F1007" s="68">
        <v>52</v>
      </c>
      <c r="G1007" s="50">
        <v>52</v>
      </c>
      <c r="H1007" s="49"/>
      <c r="I1007" s="49">
        <v>-0.0008888888888888889</v>
      </c>
      <c r="J1007" s="49">
        <v>1125</v>
      </c>
      <c r="K1007" s="6">
        <v>52</v>
      </c>
      <c r="L1007" s="25">
        <v>0</v>
      </c>
      <c r="M1007" s="25">
        <v>0</v>
      </c>
      <c r="N1007" s="49">
        <v>1125</v>
      </c>
      <c r="O1007" s="49">
        <v>52</v>
      </c>
      <c r="P1007" s="42">
        <v>0</v>
      </c>
      <c r="Q1007" s="49"/>
      <c r="R1007" s="82">
        <v>-1125</v>
      </c>
      <c r="S1007">
        <v>1125</v>
      </c>
    </row>
    <row r="1008" spans="1:19" ht="13.5">
      <c r="A1008" s="48">
        <v>910.076282051282</v>
      </c>
      <c r="B1008" s="49">
        <v>23025</v>
      </c>
      <c r="C1008" s="49">
        <v>204919.869254</v>
      </c>
      <c r="D1008" s="49">
        <v>450083.19656</v>
      </c>
      <c r="E1008" s="50"/>
      <c r="F1008" s="68">
        <v>53</v>
      </c>
      <c r="G1008" s="50">
        <v>51</v>
      </c>
      <c r="H1008" s="49"/>
      <c r="I1008" s="49">
        <v>-0.0008888888888888889</v>
      </c>
      <c r="J1008" s="49">
        <v>1125</v>
      </c>
      <c r="K1008" s="6">
        <v>51</v>
      </c>
      <c r="L1008" s="25">
        <v>0</v>
      </c>
      <c r="M1008" s="25">
        <v>0</v>
      </c>
      <c r="N1008" s="49">
        <v>1125</v>
      </c>
      <c r="O1008" s="49">
        <v>51</v>
      </c>
      <c r="P1008" s="42">
        <v>0</v>
      </c>
      <c r="Q1008" s="49"/>
      <c r="R1008" s="82">
        <v>-1125</v>
      </c>
      <c r="S1008">
        <v>1125</v>
      </c>
    </row>
    <row r="1009" spans="1:19" ht="13.5">
      <c r="A1009" s="48">
        <v>910.101923076923</v>
      </c>
      <c r="B1009" s="49">
        <v>23050</v>
      </c>
      <c r="C1009" s="49">
        <v>204901.054991</v>
      </c>
      <c r="D1009" s="49">
        <v>450099.658373</v>
      </c>
      <c r="E1009" s="50"/>
      <c r="F1009" s="68">
        <v>52</v>
      </c>
      <c r="G1009" s="50">
        <v>51</v>
      </c>
      <c r="H1009" s="49"/>
      <c r="I1009" s="49">
        <v>-0.0008888888888888889</v>
      </c>
      <c r="J1009" s="49">
        <v>1125</v>
      </c>
      <c r="K1009" s="6">
        <v>51</v>
      </c>
      <c r="L1009" s="25">
        <v>0</v>
      </c>
      <c r="M1009" s="25">
        <v>0</v>
      </c>
      <c r="N1009" s="49">
        <v>1125</v>
      </c>
      <c r="O1009" s="49">
        <v>51</v>
      </c>
      <c r="P1009" s="42">
        <v>0</v>
      </c>
      <c r="Q1009" s="49"/>
      <c r="R1009" s="82">
        <v>-1125</v>
      </c>
      <c r="S1009">
        <v>1125</v>
      </c>
    </row>
    <row r="1010" spans="1:19" ht="13.5">
      <c r="A1010" s="48">
        <v>910.127564102564</v>
      </c>
      <c r="B1010" s="49">
        <v>23075</v>
      </c>
      <c r="C1010" s="49">
        <v>204882.62389</v>
      </c>
      <c r="D1010" s="49">
        <v>450116.547898</v>
      </c>
      <c r="E1010" s="50"/>
      <c r="F1010" s="68">
        <v>51</v>
      </c>
      <c r="G1010" s="50">
        <v>51</v>
      </c>
      <c r="H1010" s="49"/>
      <c r="I1010" s="49">
        <v>-0.0008888888888888889</v>
      </c>
      <c r="J1010" s="49">
        <v>1125</v>
      </c>
      <c r="K1010" s="6">
        <v>51</v>
      </c>
      <c r="L1010" s="25">
        <v>0</v>
      </c>
      <c r="M1010" s="25">
        <v>0</v>
      </c>
      <c r="N1010" s="49">
        <v>1125</v>
      </c>
      <c r="O1010" s="49">
        <v>51</v>
      </c>
      <c r="P1010" s="42">
        <v>0</v>
      </c>
      <c r="Q1010" s="49"/>
      <c r="R1010" s="82">
        <v>-1125</v>
      </c>
      <c r="S1010">
        <v>1125</v>
      </c>
    </row>
    <row r="1011" spans="1:19" ht="13.5">
      <c r="A1011" s="48">
        <v>910.153205128205</v>
      </c>
      <c r="B1011" s="49">
        <v>23100</v>
      </c>
      <c r="C1011" s="49">
        <v>204864.558629</v>
      </c>
      <c r="D1011" s="49">
        <v>450133.82822</v>
      </c>
      <c r="E1011" s="50"/>
      <c r="F1011" s="68">
        <v>54</v>
      </c>
      <c r="G1011" s="50">
        <v>51</v>
      </c>
      <c r="H1011" s="49"/>
      <c r="I1011" s="49">
        <v>-0.0008888888888888889</v>
      </c>
      <c r="J1011" s="49">
        <v>1125</v>
      </c>
      <c r="K1011" s="6">
        <v>51</v>
      </c>
      <c r="L1011" s="25">
        <v>0</v>
      </c>
      <c r="M1011" s="25">
        <v>0</v>
      </c>
      <c r="N1011" s="49">
        <v>1125</v>
      </c>
      <c r="O1011" s="49">
        <v>51</v>
      </c>
      <c r="P1011" s="42">
        <v>0</v>
      </c>
      <c r="Q1011" s="49"/>
      <c r="R1011" s="82">
        <v>-1125</v>
      </c>
      <c r="S1011">
        <v>1125</v>
      </c>
    </row>
    <row r="1012" spans="1:19" ht="13.5">
      <c r="A1012" s="48">
        <v>910.1788461538459</v>
      </c>
      <c r="B1012" s="49">
        <v>23125</v>
      </c>
      <c r="C1012" s="49">
        <v>204846.880816</v>
      </c>
      <c r="D1012" s="49">
        <v>450151.504996</v>
      </c>
      <c r="E1012" s="50"/>
      <c r="F1012" s="68">
        <v>53</v>
      </c>
      <c r="G1012" s="50">
        <v>51</v>
      </c>
      <c r="H1012" s="49"/>
      <c r="I1012" s="49">
        <v>-0.0008888888888888889</v>
      </c>
      <c r="J1012" s="49">
        <v>1125</v>
      </c>
      <c r="K1012" s="6">
        <v>51</v>
      </c>
      <c r="L1012" s="25">
        <v>0</v>
      </c>
      <c r="M1012" s="25">
        <v>0</v>
      </c>
      <c r="N1012" s="49">
        <v>1125</v>
      </c>
      <c r="O1012" s="49">
        <v>51</v>
      </c>
      <c r="P1012" s="42">
        <v>0</v>
      </c>
      <c r="Q1012" s="49"/>
      <c r="R1012" s="82">
        <v>-1125</v>
      </c>
      <c r="S1012">
        <v>1125</v>
      </c>
    </row>
    <row r="1013" spans="1:19" ht="13.5">
      <c r="A1013" s="48">
        <v>910.2044871794869</v>
      </c>
      <c r="B1013" s="49">
        <v>23150</v>
      </c>
      <c r="C1013" s="49">
        <v>204829.610497</v>
      </c>
      <c r="D1013" s="49">
        <v>450169.579916</v>
      </c>
      <c r="E1013" s="50"/>
      <c r="F1013" s="68">
        <v>54</v>
      </c>
      <c r="G1013" s="50">
        <v>53</v>
      </c>
      <c r="H1013" s="49"/>
      <c r="I1013" s="49">
        <v>-0.0008888888888888889</v>
      </c>
      <c r="J1013" s="49">
        <v>1125</v>
      </c>
      <c r="K1013" s="6">
        <v>53</v>
      </c>
      <c r="L1013" s="25">
        <v>0</v>
      </c>
      <c r="M1013" s="25">
        <v>0</v>
      </c>
      <c r="N1013" s="49">
        <v>1125</v>
      </c>
      <c r="O1013" s="49">
        <v>53</v>
      </c>
      <c r="P1013" s="42">
        <v>0</v>
      </c>
      <c r="Q1013" s="49"/>
      <c r="R1013" s="82">
        <v>-1125</v>
      </c>
      <c r="S1013">
        <v>1125</v>
      </c>
    </row>
    <row r="1014" spans="1:19" ht="13.5">
      <c r="A1014" s="48">
        <v>910.2301282051279</v>
      </c>
      <c r="B1014" s="49">
        <v>23175</v>
      </c>
      <c r="C1014" s="49">
        <v>204812.874851</v>
      </c>
      <c r="D1014" s="49">
        <v>450188.149241</v>
      </c>
      <c r="E1014" s="50"/>
      <c r="F1014" s="68">
        <v>55</v>
      </c>
      <c r="G1014" s="50">
        <v>53</v>
      </c>
      <c r="H1014" s="49"/>
      <c r="I1014" s="49">
        <v>-0.0016</v>
      </c>
      <c r="J1014" s="49">
        <v>625</v>
      </c>
      <c r="K1014" s="6">
        <v>53</v>
      </c>
      <c r="L1014" s="25">
        <v>0</v>
      </c>
      <c r="M1014" s="25">
        <v>0</v>
      </c>
      <c r="N1014" s="49">
        <v>625</v>
      </c>
      <c r="O1014" s="49">
        <v>53</v>
      </c>
      <c r="P1014" s="42">
        <v>0</v>
      </c>
      <c r="Q1014" s="49"/>
      <c r="R1014" s="82">
        <v>-625</v>
      </c>
      <c r="S1014">
        <v>625</v>
      </c>
    </row>
    <row r="1015" spans="1:19" ht="13.5">
      <c r="A1015" s="48">
        <v>910.2557692307689</v>
      </c>
      <c r="B1015" s="49">
        <v>23200</v>
      </c>
      <c r="C1015" s="49">
        <v>204796.900833</v>
      </c>
      <c r="D1015" s="49">
        <v>450207.377882</v>
      </c>
      <c r="E1015" s="50"/>
      <c r="F1015" s="68">
        <v>54</v>
      </c>
      <c r="G1015" s="50">
        <v>54</v>
      </c>
      <c r="H1015" s="49"/>
      <c r="I1015" s="49">
        <v>-0.0016</v>
      </c>
      <c r="J1015" s="49">
        <v>625</v>
      </c>
      <c r="K1015" s="6">
        <v>54</v>
      </c>
      <c r="L1015" s="25">
        <v>0</v>
      </c>
      <c r="M1015" s="25">
        <v>0</v>
      </c>
      <c r="N1015" s="49">
        <v>625</v>
      </c>
      <c r="O1015" s="49">
        <v>54</v>
      </c>
      <c r="P1015" s="42">
        <v>0</v>
      </c>
      <c r="Q1015" s="49"/>
      <c r="R1015" s="82">
        <v>-625</v>
      </c>
      <c r="S1015">
        <v>625</v>
      </c>
    </row>
    <row r="1016" spans="1:19" ht="13.5">
      <c r="A1016" s="48">
        <v>910.2814102564099</v>
      </c>
      <c r="B1016" s="49">
        <v>23225</v>
      </c>
      <c r="C1016" s="49">
        <v>204781.703693</v>
      </c>
      <c r="D1016" s="49">
        <v>450227.22621</v>
      </c>
      <c r="E1016" s="50"/>
      <c r="F1016" s="68">
        <v>54</v>
      </c>
      <c r="G1016" s="50">
        <v>54</v>
      </c>
      <c r="H1016" s="49"/>
      <c r="I1016" s="49">
        <v>-0.0016</v>
      </c>
      <c r="J1016" s="49">
        <v>625</v>
      </c>
      <c r="K1016" s="6">
        <v>54</v>
      </c>
      <c r="L1016" s="25">
        <v>0</v>
      </c>
      <c r="M1016" s="25">
        <v>0</v>
      </c>
      <c r="N1016" s="49">
        <v>625</v>
      </c>
      <c r="O1016" s="49">
        <v>54</v>
      </c>
      <c r="P1016" s="42">
        <v>0</v>
      </c>
      <c r="Q1016" s="49"/>
      <c r="R1016" s="82">
        <v>-625</v>
      </c>
      <c r="S1016">
        <v>625</v>
      </c>
    </row>
    <row r="1017" spans="1:19" ht="13.5">
      <c r="A1017" s="48">
        <v>910.3070512820509</v>
      </c>
      <c r="B1017" s="49">
        <v>23250</v>
      </c>
      <c r="C1017" s="49">
        <v>204767.313039</v>
      </c>
      <c r="D1017" s="49">
        <v>450247.667076</v>
      </c>
      <c r="E1017" s="50"/>
      <c r="F1017" s="68">
        <v>56</v>
      </c>
      <c r="G1017" s="50">
        <v>54</v>
      </c>
      <c r="H1017" s="49"/>
      <c r="I1017" s="49">
        <v>-0.0016</v>
      </c>
      <c r="J1017" s="49">
        <v>625</v>
      </c>
      <c r="K1017" s="6">
        <v>54</v>
      </c>
      <c r="L1017" s="25">
        <v>0</v>
      </c>
      <c r="M1017" s="25">
        <v>0</v>
      </c>
      <c r="N1017" s="49">
        <v>625</v>
      </c>
      <c r="O1017" s="49">
        <v>54</v>
      </c>
      <c r="P1017" s="42">
        <v>0</v>
      </c>
      <c r="Q1017" s="49"/>
      <c r="R1017" s="82">
        <v>-625</v>
      </c>
      <c r="S1017">
        <v>625</v>
      </c>
    </row>
    <row r="1018" spans="1:19" ht="13.5">
      <c r="A1018" s="48">
        <v>910.3326923076919</v>
      </c>
      <c r="B1018" s="49">
        <v>23275</v>
      </c>
      <c r="C1018" s="49">
        <v>204753.767225</v>
      </c>
      <c r="D1018" s="49">
        <v>450268.677181</v>
      </c>
      <c r="E1018" s="50"/>
      <c r="F1018" s="68">
        <v>55</v>
      </c>
      <c r="G1018" s="50">
        <v>54</v>
      </c>
      <c r="H1018" s="49"/>
      <c r="I1018" s="49">
        <v>-0.0016</v>
      </c>
      <c r="J1018" s="49">
        <v>625</v>
      </c>
      <c r="K1018" s="6">
        <v>54</v>
      </c>
      <c r="L1018" s="25">
        <v>0</v>
      </c>
      <c r="M1018" s="25">
        <v>0</v>
      </c>
      <c r="N1018" s="49">
        <v>625</v>
      </c>
      <c r="O1018" s="49">
        <v>54</v>
      </c>
      <c r="P1018" s="42">
        <v>0</v>
      </c>
      <c r="Q1018" s="49"/>
      <c r="R1018" s="82">
        <v>-625</v>
      </c>
      <c r="S1018">
        <v>625</v>
      </c>
    </row>
    <row r="1019" spans="1:19" ht="13.5">
      <c r="A1019" s="48">
        <v>910.3583333333329</v>
      </c>
      <c r="B1019" s="49">
        <v>23300</v>
      </c>
      <c r="C1019" s="49">
        <v>204741.052686</v>
      </c>
      <c r="D1019" s="49">
        <v>450290.199877</v>
      </c>
      <c r="E1019" s="50"/>
      <c r="F1019" s="68">
        <v>56</v>
      </c>
      <c r="G1019" s="50">
        <v>54</v>
      </c>
      <c r="H1019" s="49"/>
      <c r="I1019" s="49">
        <v>-0.0016</v>
      </c>
      <c r="J1019" s="49">
        <v>625</v>
      </c>
      <c r="K1019" s="6">
        <v>54</v>
      </c>
      <c r="L1019" s="25">
        <v>0</v>
      </c>
      <c r="M1019" s="25">
        <v>0</v>
      </c>
      <c r="N1019" s="49">
        <v>625</v>
      </c>
      <c r="O1019" s="49">
        <v>54</v>
      </c>
      <c r="P1019" s="42">
        <v>0</v>
      </c>
      <c r="Q1019" s="49"/>
      <c r="R1019" s="82">
        <v>-625</v>
      </c>
      <c r="S1019">
        <v>625</v>
      </c>
    </row>
    <row r="1020" spans="1:19" ht="13.5">
      <c r="A1020" s="48">
        <v>910.3839743589739</v>
      </c>
      <c r="B1020" s="49">
        <v>23325</v>
      </c>
      <c r="C1020" s="49">
        <v>204729.215362</v>
      </c>
      <c r="D1020" s="49">
        <v>450312.217561</v>
      </c>
      <c r="E1020" s="50"/>
      <c r="F1020" s="68">
        <v>56</v>
      </c>
      <c r="G1020" s="50">
        <v>53</v>
      </c>
      <c r="H1020" s="49"/>
      <c r="I1020" s="49">
        <v>-0.0016</v>
      </c>
      <c r="J1020" s="49">
        <v>625</v>
      </c>
      <c r="K1020" s="6">
        <v>53</v>
      </c>
      <c r="L1020" s="25">
        <v>0</v>
      </c>
      <c r="M1020" s="25">
        <v>0</v>
      </c>
      <c r="N1020" s="49">
        <v>625</v>
      </c>
      <c r="O1020" s="49">
        <v>53</v>
      </c>
      <c r="P1020" s="42">
        <v>0</v>
      </c>
      <c r="Q1020" s="49"/>
      <c r="R1020" s="82">
        <v>-625</v>
      </c>
      <c r="S1020">
        <v>625</v>
      </c>
    </row>
    <row r="1021" spans="1:19" ht="13.5">
      <c r="A1021" s="48">
        <v>910.4096153846149</v>
      </c>
      <c r="B1021" s="49">
        <v>23350</v>
      </c>
      <c r="C1021" s="49">
        <v>204718.26209</v>
      </c>
      <c r="D1021" s="49">
        <v>450334.688304</v>
      </c>
      <c r="E1021" s="50"/>
      <c r="F1021" s="68">
        <v>54</v>
      </c>
      <c r="G1021" s="50">
        <v>53</v>
      </c>
      <c r="H1021" s="49"/>
      <c r="I1021" s="49">
        <v>-0.0016</v>
      </c>
      <c r="J1021" s="49">
        <v>625</v>
      </c>
      <c r="K1021" s="6">
        <v>53</v>
      </c>
      <c r="L1021" s="25">
        <v>0</v>
      </c>
      <c r="M1021" s="25">
        <v>0</v>
      </c>
      <c r="N1021" s="49">
        <v>625</v>
      </c>
      <c r="O1021" s="49">
        <v>53</v>
      </c>
      <c r="P1021" s="42">
        <v>0</v>
      </c>
      <c r="Q1021" s="49"/>
      <c r="R1021" s="82">
        <v>-625</v>
      </c>
      <c r="S1021">
        <v>625</v>
      </c>
    </row>
    <row r="1022" spans="1:19" ht="13.5">
      <c r="A1022" s="48">
        <v>910.4352564102559</v>
      </c>
      <c r="B1022" s="49">
        <v>23375</v>
      </c>
      <c r="C1022" s="49">
        <v>204708.229268</v>
      </c>
      <c r="D1022" s="49">
        <v>450357.584727</v>
      </c>
      <c r="E1022" s="50"/>
      <c r="F1022" s="68">
        <v>53</v>
      </c>
      <c r="G1022" s="50">
        <v>52</v>
      </c>
      <c r="H1022" s="49"/>
      <c r="I1022" s="49">
        <v>-0.0016</v>
      </c>
      <c r="J1022" s="49">
        <v>625</v>
      </c>
      <c r="K1022" s="6">
        <v>52</v>
      </c>
      <c r="L1022" s="25">
        <v>0</v>
      </c>
      <c r="M1022" s="25">
        <v>0</v>
      </c>
      <c r="N1022" s="49">
        <v>625</v>
      </c>
      <c r="O1022" s="49">
        <v>52</v>
      </c>
      <c r="P1022" s="42">
        <v>0</v>
      </c>
      <c r="Q1022" s="49"/>
      <c r="R1022" s="82">
        <v>-625</v>
      </c>
      <c r="S1022">
        <v>625</v>
      </c>
    </row>
    <row r="1023" spans="1:19" ht="13.5">
      <c r="A1023" s="48">
        <v>910.4608974358969</v>
      </c>
      <c r="B1023" s="49">
        <v>23400</v>
      </c>
      <c r="C1023" s="49">
        <v>204699.108445</v>
      </c>
      <c r="D1023" s="49">
        <v>450380.859417</v>
      </c>
      <c r="E1023" s="50"/>
      <c r="F1023" s="68">
        <v>53</v>
      </c>
      <c r="G1023" s="50">
        <v>52</v>
      </c>
      <c r="H1023" s="49"/>
      <c r="I1023" s="49">
        <v>-0.0016</v>
      </c>
      <c r="J1023" s="49">
        <v>625</v>
      </c>
      <c r="K1023" s="6">
        <v>52</v>
      </c>
      <c r="L1023" s="25">
        <v>0</v>
      </c>
      <c r="M1023" s="25">
        <v>0</v>
      </c>
      <c r="N1023" s="49">
        <v>625</v>
      </c>
      <c r="O1023" s="49">
        <v>52</v>
      </c>
      <c r="P1023" s="42">
        <v>0</v>
      </c>
      <c r="Q1023" s="49"/>
      <c r="R1023" s="82">
        <v>-625</v>
      </c>
      <c r="S1023">
        <v>625</v>
      </c>
    </row>
    <row r="1024" spans="1:19" ht="13.5">
      <c r="A1024" s="48">
        <v>910.4865384615379</v>
      </c>
      <c r="B1024" s="49">
        <v>23425</v>
      </c>
      <c r="C1024" s="49">
        <v>204690.849172</v>
      </c>
      <c r="D1024" s="49">
        <v>450404.454723</v>
      </c>
      <c r="E1024" s="50"/>
      <c r="F1024" s="68">
        <v>52</v>
      </c>
      <c r="G1024" s="50">
        <v>52</v>
      </c>
      <c r="H1024" s="49"/>
      <c r="I1024" s="49">
        <v>-0.001142857142857143</v>
      </c>
      <c r="J1024" s="49">
        <v>875</v>
      </c>
      <c r="K1024" s="6">
        <v>52</v>
      </c>
      <c r="L1024" s="25">
        <v>0</v>
      </c>
      <c r="M1024" s="25">
        <v>0</v>
      </c>
      <c r="N1024" s="49">
        <v>875</v>
      </c>
      <c r="O1024" s="49">
        <v>52</v>
      </c>
      <c r="P1024" s="42">
        <v>0</v>
      </c>
      <c r="Q1024" s="49"/>
      <c r="R1024" s="82">
        <v>-875</v>
      </c>
      <c r="S1024">
        <v>875</v>
      </c>
    </row>
    <row r="1025" spans="1:19" ht="13.5">
      <c r="A1025" s="48">
        <v>910.5121794871789</v>
      </c>
      <c r="B1025" s="49">
        <v>23450</v>
      </c>
      <c r="C1025" s="49">
        <v>204683.273696</v>
      </c>
      <c r="D1025" s="49">
        <v>450428.27846</v>
      </c>
      <c r="E1025" s="50"/>
      <c r="F1025" s="68">
        <v>53</v>
      </c>
      <c r="G1025" s="50">
        <v>52</v>
      </c>
      <c r="H1025" s="49"/>
      <c r="I1025" s="49">
        <v>-0.001142857142857143</v>
      </c>
      <c r="J1025" s="49">
        <v>875</v>
      </c>
      <c r="K1025" s="6">
        <v>52</v>
      </c>
      <c r="L1025" s="25">
        <v>0</v>
      </c>
      <c r="M1025" s="25">
        <v>0</v>
      </c>
      <c r="N1025" s="49">
        <v>875</v>
      </c>
      <c r="O1025" s="49">
        <v>52</v>
      </c>
      <c r="P1025" s="42">
        <v>0</v>
      </c>
      <c r="Q1025" s="49"/>
      <c r="R1025" s="82">
        <v>-875</v>
      </c>
      <c r="S1025">
        <v>875</v>
      </c>
    </row>
    <row r="1026" spans="1:19" ht="13.5">
      <c r="A1026" s="48">
        <v>910.5378205128198</v>
      </c>
      <c r="B1026" s="49">
        <v>23475</v>
      </c>
      <c r="C1026" s="49">
        <v>204676.396864</v>
      </c>
      <c r="D1026" s="49">
        <v>450452.313224</v>
      </c>
      <c r="E1026" s="50"/>
      <c r="F1026" s="68">
        <v>52</v>
      </c>
      <c r="G1026" s="50">
        <v>52</v>
      </c>
      <c r="H1026" s="49"/>
      <c r="I1026" s="49">
        <v>-0.001142857142857143</v>
      </c>
      <c r="J1026" s="49">
        <v>875</v>
      </c>
      <c r="K1026" s="6">
        <v>52</v>
      </c>
      <c r="L1026" s="25">
        <v>0</v>
      </c>
      <c r="M1026" s="25">
        <v>0</v>
      </c>
      <c r="N1026" s="49">
        <v>875</v>
      </c>
      <c r="O1026" s="49">
        <v>52</v>
      </c>
      <c r="P1026" s="42">
        <v>0</v>
      </c>
      <c r="Q1026" s="49"/>
      <c r="R1026" s="82">
        <v>-875</v>
      </c>
      <c r="S1026">
        <v>875</v>
      </c>
    </row>
    <row r="1027" spans="1:19" ht="13.5">
      <c r="A1027" s="48">
        <v>910.5634615384608</v>
      </c>
      <c r="B1027" s="49">
        <v>23500</v>
      </c>
      <c r="C1027" s="49">
        <v>204670.205082</v>
      </c>
      <c r="D1027" s="49">
        <v>450476.533435</v>
      </c>
      <c r="E1027" s="50"/>
      <c r="F1027" s="68">
        <v>52</v>
      </c>
      <c r="G1027" s="50">
        <v>51</v>
      </c>
      <c r="H1027" s="49"/>
      <c r="I1027" s="49">
        <v>-0.001142857142857143</v>
      </c>
      <c r="J1027" s="49">
        <v>875</v>
      </c>
      <c r="K1027" s="6">
        <v>51</v>
      </c>
      <c r="L1027" s="25">
        <v>0</v>
      </c>
      <c r="M1027" s="25">
        <v>0</v>
      </c>
      <c r="N1027" s="49">
        <v>875</v>
      </c>
      <c r="O1027" s="49">
        <v>51</v>
      </c>
      <c r="P1027" s="42">
        <v>0</v>
      </c>
      <c r="Q1027" s="49"/>
      <c r="R1027" s="82">
        <v>-875</v>
      </c>
      <c r="S1027">
        <v>875</v>
      </c>
    </row>
    <row r="1028" spans="1:19" ht="13.5">
      <c r="A1028" s="48">
        <v>910.5891025641018</v>
      </c>
      <c r="B1028" s="49">
        <v>23525</v>
      </c>
      <c r="C1028" s="49">
        <v>204664.704427</v>
      </c>
      <c r="D1028" s="49">
        <v>450500.919802</v>
      </c>
      <c r="E1028" s="50"/>
      <c r="F1028" s="68">
        <v>53</v>
      </c>
      <c r="G1028" s="50">
        <v>51</v>
      </c>
      <c r="H1028" s="49"/>
      <c r="I1028" s="49">
        <v>-0.001142857142857143</v>
      </c>
      <c r="J1028" s="49">
        <v>875</v>
      </c>
      <c r="K1028" s="6">
        <v>51</v>
      </c>
      <c r="L1028" s="25">
        <v>0</v>
      </c>
      <c r="M1028" s="25">
        <v>0</v>
      </c>
      <c r="N1028" s="49">
        <v>875</v>
      </c>
      <c r="O1028" s="49">
        <v>51</v>
      </c>
      <c r="P1028" s="42">
        <v>0</v>
      </c>
      <c r="Q1028" s="49"/>
      <c r="R1028" s="82">
        <v>-875</v>
      </c>
      <c r="S1028">
        <v>875</v>
      </c>
    </row>
    <row r="1029" spans="1:19" ht="13.5">
      <c r="A1029" s="48">
        <v>910.6147435897428</v>
      </c>
      <c r="B1029" s="49">
        <v>23550</v>
      </c>
      <c r="C1029" s="49">
        <v>204659.900726</v>
      </c>
      <c r="D1029" s="49">
        <v>450525.452876</v>
      </c>
      <c r="E1029" s="50"/>
      <c r="F1029" s="68">
        <v>51</v>
      </c>
      <c r="G1029" s="50">
        <v>51</v>
      </c>
      <c r="H1029" s="49"/>
      <c r="I1029" s="49">
        <v>-0.001142857142857143</v>
      </c>
      <c r="J1029" s="49">
        <v>875</v>
      </c>
      <c r="K1029" s="6">
        <v>51</v>
      </c>
      <c r="L1029" s="25">
        <v>0</v>
      </c>
      <c r="M1029" s="25">
        <v>0</v>
      </c>
      <c r="N1029" s="49">
        <v>875</v>
      </c>
      <c r="O1029" s="49">
        <v>51</v>
      </c>
      <c r="P1029" s="42">
        <v>0</v>
      </c>
      <c r="Q1029" s="49"/>
      <c r="R1029" s="82">
        <v>-875</v>
      </c>
      <c r="S1029">
        <v>875</v>
      </c>
    </row>
    <row r="1030" spans="1:19" ht="13.5">
      <c r="A1030" s="48">
        <v>910.6403846153838</v>
      </c>
      <c r="B1030" s="49">
        <v>23575</v>
      </c>
      <c r="C1030" s="49">
        <v>204655.792905</v>
      </c>
      <c r="D1030" s="49">
        <v>450550.112167</v>
      </c>
      <c r="E1030" s="50"/>
      <c r="F1030" s="68">
        <v>51</v>
      </c>
      <c r="G1030" s="50">
        <v>51</v>
      </c>
      <c r="H1030" s="49"/>
      <c r="I1030" s="49">
        <v>-0.001142857142857143</v>
      </c>
      <c r="J1030" s="49">
        <v>875</v>
      </c>
      <c r="K1030" s="6">
        <v>51</v>
      </c>
      <c r="L1030" s="25">
        <v>0</v>
      </c>
      <c r="M1030" s="25">
        <v>0</v>
      </c>
      <c r="N1030" s="49">
        <v>875</v>
      </c>
      <c r="O1030" s="49">
        <v>51</v>
      </c>
      <c r="P1030" s="42">
        <v>0</v>
      </c>
      <c r="Q1030" s="49"/>
      <c r="R1030" s="82">
        <v>-875</v>
      </c>
      <c r="S1030">
        <v>875</v>
      </c>
    </row>
    <row r="1031" spans="1:19" ht="13.5">
      <c r="A1031" s="48">
        <v>910.6660256410248</v>
      </c>
      <c r="B1031" s="49">
        <v>23600</v>
      </c>
      <c r="C1031" s="49">
        <v>204652.399376</v>
      </c>
      <c r="D1031" s="49">
        <v>450574.879842</v>
      </c>
      <c r="E1031" s="50"/>
      <c r="F1031" s="68">
        <v>54</v>
      </c>
      <c r="G1031" s="50">
        <v>51</v>
      </c>
      <c r="H1031" s="49"/>
      <c r="I1031" s="49">
        <v>-0.001142857142857143</v>
      </c>
      <c r="J1031" s="49">
        <v>875</v>
      </c>
      <c r="K1031" s="6">
        <v>51</v>
      </c>
      <c r="L1031" s="25">
        <v>0</v>
      </c>
      <c r="M1031" s="25">
        <v>0</v>
      </c>
      <c r="N1031" s="49">
        <v>875</v>
      </c>
      <c r="O1031" s="49">
        <v>51</v>
      </c>
      <c r="P1031" s="42">
        <v>0</v>
      </c>
      <c r="Q1031" s="49"/>
      <c r="R1031" s="82">
        <v>-875</v>
      </c>
      <c r="S1031">
        <v>875</v>
      </c>
    </row>
    <row r="1032" spans="1:19" ht="13.5">
      <c r="A1032" s="48">
        <v>910.6916666666658</v>
      </c>
      <c r="B1032" s="49">
        <v>23625</v>
      </c>
      <c r="C1032" s="49">
        <v>204649.716323</v>
      </c>
      <c r="D1032" s="49">
        <v>450599.734483</v>
      </c>
      <c r="E1032" s="50"/>
      <c r="F1032" s="68">
        <v>55</v>
      </c>
      <c r="G1032" s="50">
        <v>51</v>
      </c>
      <c r="H1032" s="49"/>
      <c r="I1032" s="49">
        <v>-0.001142857142857143</v>
      </c>
      <c r="J1032" s="49">
        <v>875</v>
      </c>
      <c r="K1032" s="6">
        <v>51</v>
      </c>
      <c r="L1032" s="25">
        <v>0</v>
      </c>
      <c r="M1032" s="25">
        <v>0</v>
      </c>
      <c r="N1032" s="49">
        <v>875</v>
      </c>
      <c r="O1032" s="49">
        <v>51</v>
      </c>
      <c r="P1032" s="42">
        <v>0</v>
      </c>
      <c r="Q1032" s="49"/>
      <c r="R1032" s="82">
        <v>-875</v>
      </c>
      <c r="S1032">
        <v>875</v>
      </c>
    </row>
    <row r="1033" spans="1:19" ht="13.5">
      <c r="A1033" s="48">
        <v>910.7173076923068</v>
      </c>
      <c r="B1033" s="49">
        <v>23650</v>
      </c>
      <c r="C1033" s="49">
        <v>204647.742815</v>
      </c>
      <c r="D1033" s="49">
        <v>450624.655555</v>
      </c>
      <c r="E1033" s="50"/>
      <c r="F1033" s="68">
        <v>52</v>
      </c>
      <c r="G1033" s="50">
        <v>52</v>
      </c>
      <c r="H1033" s="49"/>
      <c r="I1033" s="49">
        <v>-0.001142857142857143</v>
      </c>
      <c r="J1033" s="49">
        <v>875</v>
      </c>
      <c r="K1033" s="6">
        <v>52</v>
      </c>
      <c r="L1033" s="25">
        <v>0</v>
      </c>
      <c r="M1033" s="25">
        <v>0</v>
      </c>
      <c r="N1033" s="49">
        <v>875</v>
      </c>
      <c r="O1033" s="49">
        <v>52</v>
      </c>
      <c r="P1033" s="42">
        <v>0</v>
      </c>
      <c r="Q1033" s="49"/>
      <c r="R1033" s="82">
        <v>-875</v>
      </c>
      <c r="S1033">
        <v>875</v>
      </c>
    </row>
    <row r="1034" spans="1:19" ht="13.5">
      <c r="A1034" s="48">
        <v>910.7429487179478</v>
      </c>
      <c r="B1034" s="49">
        <v>23675</v>
      </c>
      <c r="C1034" s="49">
        <v>204646.484916</v>
      </c>
      <c r="D1034" s="49">
        <v>450649.622933</v>
      </c>
      <c r="E1034" s="50"/>
      <c r="F1034" s="68">
        <v>57</v>
      </c>
      <c r="G1034" s="50">
        <v>52</v>
      </c>
      <c r="H1034" s="49"/>
      <c r="I1034" s="49">
        <v>-0.001142857142857143</v>
      </c>
      <c r="J1034" s="49">
        <v>875</v>
      </c>
      <c r="K1034" s="6">
        <v>52</v>
      </c>
      <c r="L1034" s="25">
        <v>0</v>
      </c>
      <c r="M1034" s="25">
        <v>0</v>
      </c>
      <c r="N1034" s="49">
        <v>875</v>
      </c>
      <c r="O1034" s="49">
        <v>52</v>
      </c>
      <c r="P1034" s="42">
        <v>0</v>
      </c>
      <c r="Q1034" s="49"/>
      <c r="R1034" s="82">
        <v>-875</v>
      </c>
      <c r="S1034">
        <v>875</v>
      </c>
    </row>
    <row r="1035" spans="1:19" ht="13.5">
      <c r="A1035" s="48">
        <v>910.7685897435888</v>
      </c>
      <c r="B1035" s="49">
        <v>23700</v>
      </c>
      <c r="C1035" s="49">
        <v>204645.938545</v>
      </c>
      <c r="D1035" s="49">
        <v>450674.615971</v>
      </c>
      <c r="E1035" s="50"/>
      <c r="F1035" s="68">
        <v>58</v>
      </c>
      <c r="G1035" s="50">
        <v>52</v>
      </c>
      <c r="H1035" s="49"/>
      <c r="I1035" s="49">
        <v>-0.001142857142857143</v>
      </c>
      <c r="J1035" s="49">
        <v>875</v>
      </c>
      <c r="K1035" s="6">
        <v>52</v>
      </c>
      <c r="L1035" s="25">
        <v>0</v>
      </c>
      <c r="M1035" s="25">
        <v>0</v>
      </c>
      <c r="N1035" s="49">
        <v>875</v>
      </c>
      <c r="O1035" s="49">
        <v>52</v>
      </c>
      <c r="P1035" s="42">
        <v>0</v>
      </c>
      <c r="Q1035" s="49"/>
      <c r="R1035" s="82">
        <v>-875</v>
      </c>
      <c r="S1035">
        <v>875</v>
      </c>
    </row>
    <row r="1036" spans="1:19" ht="13.5">
      <c r="A1036" s="48">
        <v>910.7942307692298</v>
      </c>
      <c r="B1036" s="49">
        <v>23725</v>
      </c>
      <c r="C1036" s="49">
        <v>204646.102828</v>
      </c>
      <c r="D1036" s="49">
        <v>450699.614445</v>
      </c>
      <c r="E1036" s="50"/>
      <c r="F1036" s="68">
        <v>57</v>
      </c>
      <c r="G1036" s="50">
        <v>44</v>
      </c>
      <c r="H1036" s="49"/>
      <c r="I1036" s="49">
        <v>-0.001142857142857143</v>
      </c>
      <c r="J1036" s="49">
        <v>875</v>
      </c>
      <c r="K1036" s="6">
        <v>44</v>
      </c>
      <c r="L1036" s="25">
        <v>0</v>
      </c>
      <c r="M1036" s="25">
        <v>0</v>
      </c>
      <c r="N1036" s="49">
        <v>875</v>
      </c>
      <c r="O1036" s="49">
        <v>44</v>
      </c>
      <c r="P1036" s="42">
        <v>0</v>
      </c>
      <c r="Q1036" s="49"/>
      <c r="R1036" s="82">
        <v>-875</v>
      </c>
      <c r="S1036">
        <v>875</v>
      </c>
    </row>
    <row r="1037" spans="1:19" ht="13.5">
      <c r="A1037" s="48">
        <v>910.8198717948708</v>
      </c>
      <c r="B1037" s="49">
        <v>23750</v>
      </c>
      <c r="C1037" s="49">
        <v>204646.977287</v>
      </c>
      <c r="D1037" s="49">
        <v>450724.598258</v>
      </c>
      <c r="E1037" s="50"/>
      <c r="F1037" s="68">
        <v>56</v>
      </c>
      <c r="G1037" s="50">
        <v>44</v>
      </c>
      <c r="H1037" s="49"/>
      <c r="I1037" s="49">
        <v>-0.001142857142857143</v>
      </c>
      <c r="J1037" s="49">
        <v>875</v>
      </c>
      <c r="K1037" s="6">
        <v>44</v>
      </c>
      <c r="L1037" s="25">
        <v>0</v>
      </c>
      <c r="M1037" s="25">
        <v>0</v>
      </c>
      <c r="N1037" s="49">
        <v>875</v>
      </c>
      <c r="O1037" s="49">
        <v>44</v>
      </c>
      <c r="P1037" s="42">
        <v>0</v>
      </c>
      <c r="Q1037" s="49"/>
      <c r="R1037" s="82">
        <v>-875</v>
      </c>
      <c r="S1037">
        <v>875</v>
      </c>
    </row>
    <row r="1038" spans="1:19" ht="13.5">
      <c r="A1038" s="48">
        <v>910.8455128205118</v>
      </c>
      <c r="B1038" s="49">
        <v>23775</v>
      </c>
      <c r="C1038" s="49">
        <v>204648.570467</v>
      </c>
      <c r="D1038" s="49">
        <v>450749.546587</v>
      </c>
      <c r="E1038" s="50"/>
      <c r="F1038" s="68">
        <v>44</v>
      </c>
      <c r="G1038" s="50">
        <v>44</v>
      </c>
      <c r="H1038" s="49"/>
      <c r="I1038" s="49">
        <v>-0.001142857142857143</v>
      </c>
      <c r="J1038" s="49">
        <v>875</v>
      </c>
      <c r="K1038" s="6">
        <v>44</v>
      </c>
      <c r="L1038" s="25">
        <v>0</v>
      </c>
      <c r="M1038" s="25">
        <v>0</v>
      </c>
      <c r="N1038" s="49">
        <v>875</v>
      </c>
      <c r="O1038" s="49">
        <v>44</v>
      </c>
      <c r="P1038" s="42">
        <v>0</v>
      </c>
      <c r="Q1038" s="49"/>
      <c r="R1038" s="82">
        <v>-875</v>
      </c>
      <c r="S1038">
        <v>875</v>
      </c>
    </row>
    <row r="1039" spans="1:19" ht="13.5">
      <c r="A1039" s="48">
        <v>910.8711538461528</v>
      </c>
      <c r="B1039" s="49">
        <v>23800</v>
      </c>
      <c r="C1039" s="49">
        <v>204650.883609</v>
      </c>
      <c r="D1039" s="49">
        <v>450774.438547</v>
      </c>
      <c r="E1039" s="50"/>
      <c r="F1039" s="68">
        <v>48</v>
      </c>
      <c r="G1039" s="50">
        <v>44</v>
      </c>
      <c r="H1039" s="49"/>
      <c r="I1039" s="49">
        <v>-0.001142857142857143</v>
      </c>
      <c r="J1039" s="49">
        <v>875</v>
      </c>
      <c r="K1039" s="6">
        <v>44</v>
      </c>
      <c r="L1039" s="25">
        <v>0</v>
      </c>
      <c r="M1039" s="25">
        <v>0</v>
      </c>
      <c r="N1039" s="49">
        <v>875</v>
      </c>
      <c r="O1039" s="49">
        <v>44</v>
      </c>
      <c r="P1039" s="42">
        <v>0</v>
      </c>
      <c r="Q1039" s="49"/>
      <c r="R1039" s="82">
        <v>-875</v>
      </c>
      <c r="S1039">
        <v>875</v>
      </c>
    </row>
    <row r="1040" spans="1:19" ht="13.5">
      <c r="A1040" s="48">
        <v>910.8967948717938</v>
      </c>
      <c r="B1040" s="49">
        <v>23825</v>
      </c>
      <c r="C1040" s="49">
        <v>204653.897015</v>
      </c>
      <c r="D1040" s="49">
        <v>450799.255391</v>
      </c>
      <c r="E1040" s="50"/>
      <c r="F1040" s="68">
        <v>58</v>
      </c>
      <c r="G1040" s="50">
        <v>44</v>
      </c>
      <c r="H1040" s="49"/>
      <c r="I1040" s="49">
        <v>-0.001142857142857143</v>
      </c>
      <c r="J1040" s="49">
        <v>875</v>
      </c>
      <c r="K1040" s="6">
        <v>44</v>
      </c>
      <c r="L1040" s="25">
        <v>0</v>
      </c>
      <c r="M1040" s="25">
        <v>0</v>
      </c>
      <c r="N1040" s="49">
        <v>875</v>
      </c>
      <c r="O1040" s="49">
        <v>44</v>
      </c>
      <c r="P1040" s="42">
        <v>0</v>
      </c>
      <c r="Q1040" s="49"/>
      <c r="R1040" s="82">
        <v>-875</v>
      </c>
      <c r="S1040">
        <v>875</v>
      </c>
    </row>
    <row r="1041" spans="1:19" ht="13.5">
      <c r="A1041" s="48">
        <v>910.9224358974348</v>
      </c>
      <c r="B1041" s="49">
        <v>23850</v>
      </c>
      <c r="C1041" s="49">
        <v>204657.6166</v>
      </c>
      <c r="D1041" s="49">
        <v>450823.976315</v>
      </c>
      <c r="E1041" s="50"/>
      <c r="F1041" s="68">
        <v>58</v>
      </c>
      <c r="G1041" s="50">
        <v>48</v>
      </c>
      <c r="H1041" s="49"/>
      <c r="I1041" s="49">
        <v>-0.001142857142857143</v>
      </c>
      <c r="J1041" s="49">
        <v>875</v>
      </c>
      <c r="K1041" s="6">
        <v>48</v>
      </c>
      <c r="L1041" s="25">
        <v>0</v>
      </c>
      <c r="M1041" s="25">
        <v>0</v>
      </c>
      <c r="N1041" s="49">
        <v>875</v>
      </c>
      <c r="O1041" s="49">
        <v>48</v>
      </c>
      <c r="P1041" s="42">
        <v>0</v>
      </c>
      <c r="Q1041" s="49"/>
      <c r="R1041" s="82">
        <v>-875</v>
      </c>
      <c r="S1041">
        <v>875</v>
      </c>
    </row>
    <row r="1042" spans="1:19" ht="13.5">
      <c r="A1042" s="48">
        <v>910.9480769230757</v>
      </c>
      <c r="B1042" s="49">
        <v>23875</v>
      </c>
      <c r="C1042" s="49">
        <v>204662.05305</v>
      </c>
      <c r="D1042" s="49">
        <v>450848.578758</v>
      </c>
      <c r="E1042" s="50"/>
      <c r="F1042" s="68">
        <v>59</v>
      </c>
      <c r="G1042" s="50">
        <v>50</v>
      </c>
      <c r="H1042" s="49"/>
      <c r="I1042" s="49">
        <v>-0.001142857142857143</v>
      </c>
      <c r="J1042" s="49">
        <v>875</v>
      </c>
      <c r="K1042" s="6">
        <v>50</v>
      </c>
      <c r="L1042" s="25">
        <v>0</v>
      </c>
      <c r="M1042" s="25">
        <v>0</v>
      </c>
      <c r="N1042" s="49">
        <v>875</v>
      </c>
      <c r="O1042" s="49">
        <v>50</v>
      </c>
      <c r="P1042" s="42">
        <v>0</v>
      </c>
      <c r="Q1042" s="49"/>
      <c r="R1042" s="82">
        <v>-875</v>
      </c>
      <c r="S1042">
        <v>875</v>
      </c>
    </row>
    <row r="1043" spans="1:19" ht="13.5">
      <c r="A1043" s="48">
        <v>910.9737179487167</v>
      </c>
      <c r="B1043" s="49">
        <v>23900</v>
      </c>
      <c r="C1043" s="49">
        <v>204667.190211</v>
      </c>
      <c r="D1043" s="49">
        <v>450873.044273</v>
      </c>
      <c r="E1043" s="50"/>
      <c r="F1043" s="68">
        <v>55</v>
      </c>
      <c r="G1043" s="50">
        <v>50</v>
      </c>
      <c r="H1043" s="49"/>
      <c r="I1043" s="49">
        <v>-0.001142857142857143</v>
      </c>
      <c r="J1043" s="49">
        <v>875</v>
      </c>
      <c r="K1043" s="6">
        <v>50</v>
      </c>
      <c r="L1043" s="25">
        <v>0</v>
      </c>
      <c r="M1043" s="25">
        <v>0</v>
      </c>
      <c r="N1043" s="49">
        <v>875</v>
      </c>
      <c r="O1043" s="49">
        <v>50</v>
      </c>
      <c r="P1043" s="42">
        <v>0</v>
      </c>
      <c r="Q1043" s="49"/>
      <c r="R1043" s="82">
        <v>-875</v>
      </c>
      <c r="S1043">
        <v>875</v>
      </c>
    </row>
    <row r="1044" spans="1:19" ht="13.5">
      <c r="A1044" s="48">
        <v>911</v>
      </c>
      <c r="B1044" s="49">
        <v>23925</v>
      </c>
      <c r="C1044" s="49">
        <v>204673.01405</v>
      </c>
      <c r="D1044" s="49">
        <v>450897.355387</v>
      </c>
      <c r="E1044" s="50"/>
      <c r="F1044" s="68">
        <v>50</v>
      </c>
      <c r="G1044" s="50">
        <v>50</v>
      </c>
      <c r="H1044" s="49"/>
      <c r="I1044" s="49">
        <v>-0.001142857142857143</v>
      </c>
      <c r="J1044" s="49">
        <v>875</v>
      </c>
      <c r="K1044" s="6">
        <v>50</v>
      </c>
      <c r="L1044" s="25">
        <v>0</v>
      </c>
      <c r="M1044" s="25">
        <v>0</v>
      </c>
      <c r="N1044" s="49">
        <v>875</v>
      </c>
      <c r="O1044" s="49">
        <v>50</v>
      </c>
      <c r="P1044" s="42">
        <v>0</v>
      </c>
      <c r="Q1044" s="49"/>
      <c r="R1044" s="82">
        <v>-875</v>
      </c>
      <c r="S1044">
        <v>875</v>
      </c>
    </row>
    <row r="1045" spans="1:19" ht="13.5">
      <c r="A1045" s="48">
        <v>911.025641025641</v>
      </c>
      <c r="B1045" s="49">
        <v>23950</v>
      </c>
      <c r="C1045" s="49">
        <v>204679.524602</v>
      </c>
      <c r="D1045" s="49">
        <v>450921.491813</v>
      </c>
      <c r="E1045" s="50"/>
      <c r="F1045" s="68">
        <v>52</v>
      </c>
      <c r="G1045" s="50">
        <v>50</v>
      </c>
      <c r="H1045" s="49"/>
      <c r="I1045" s="49">
        <v>-0.001142857142857143</v>
      </c>
      <c r="J1045" s="49">
        <v>875</v>
      </c>
      <c r="K1045" s="6">
        <v>50</v>
      </c>
      <c r="L1045" s="25">
        <v>0</v>
      </c>
      <c r="M1045" s="25">
        <v>0</v>
      </c>
      <c r="N1045" s="49">
        <v>875</v>
      </c>
      <c r="O1045" s="49">
        <v>50</v>
      </c>
      <c r="P1045" s="42">
        <v>0</v>
      </c>
      <c r="Q1045" s="49"/>
      <c r="R1045" s="82">
        <v>-875</v>
      </c>
      <c r="S1045">
        <v>875</v>
      </c>
    </row>
    <row r="1046" spans="1:19" ht="13.5">
      <c r="A1046" s="48">
        <v>911.051282051282</v>
      </c>
      <c r="B1046" s="49">
        <v>23975</v>
      </c>
      <c r="C1046" s="49">
        <v>204686.735559</v>
      </c>
      <c r="D1046" s="49">
        <v>450945.42831</v>
      </c>
      <c r="E1046" s="50"/>
      <c r="F1046" s="68">
        <v>57</v>
      </c>
      <c r="G1046" s="50">
        <v>50</v>
      </c>
      <c r="H1046" s="49"/>
      <c r="I1046" s="49">
        <v>-0.001142857142857143</v>
      </c>
      <c r="J1046" s="49">
        <v>875</v>
      </c>
      <c r="K1046" s="6">
        <v>50</v>
      </c>
      <c r="L1046" s="25">
        <v>0</v>
      </c>
      <c r="M1046" s="25">
        <v>0</v>
      </c>
      <c r="N1046" s="49">
        <v>875</v>
      </c>
      <c r="O1046" s="49">
        <v>50</v>
      </c>
      <c r="P1046" s="42">
        <v>0</v>
      </c>
      <c r="Q1046" s="49"/>
      <c r="R1046" s="82">
        <v>-875</v>
      </c>
      <c r="S1046">
        <v>875</v>
      </c>
    </row>
    <row r="1047" spans="1:19" ht="13.5">
      <c r="A1047" s="48">
        <v>911.076923076923</v>
      </c>
      <c r="B1047" s="49">
        <v>24000</v>
      </c>
      <c r="C1047" s="49">
        <v>204694.625704</v>
      </c>
      <c r="D1047" s="49">
        <v>450969.149455</v>
      </c>
      <c r="E1047" s="50"/>
      <c r="F1047" s="68">
        <v>58</v>
      </c>
      <c r="G1047" s="50">
        <v>52</v>
      </c>
      <c r="H1047" s="49"/>
      <c r="I1047" s="49">
        <v>-0.001142857142857143</v>
      </c>
      <c r="J1047" s="49">
        <v>875</v>
      </c>
      <c r="K1047" s="6">
        <v>52</v>
      </c>
      <c r="L1047" s="25">
        <v>0</v>
      </c>
      <c r="M1047" s="25">
        <v>0</v>
      </c>
      <c r="N1047" s="49">
        <v>875</v>
      </c>
      <c r="O1047" s="49">
        <v>52</v>
      </c>
      <c r="P1047" s="42">
        <v>0</v>
      </c>
      <c r="Q1047" s="49"/>
      <c r="R1047" s="82">
        <v>-875</v>
      </c>
      <c r="S1047">
        <v>875</v>
      </c>
    </row>
    <row r="1048" spans="1:19" ht="13.5">
      <c r="A1048" s="48">
        <v>911.102564102564</v>
      </c>
      <c r="B1048" s="49">
        <v>24025</v>
      </c>
      <c r="C1048" s="49">
        <v>204703.183959</v>
      </c>
      <c r="D1048" s="49">
        <v>450992.637918</v>
      </c>
      <c r="E1048" s="50"/>
      <c r="F1048" s="68">
        <v>57</v>
      </c>
      <c r="G1048" s="50">
        <v>50</v>
      </c>
      <c r="H1048" s="49"/>
      <c r="I1048" s="49">
        <v>-0.001142857142857143</v>
      </c>
      <c r="J1048" s="49">
        <v>875</v>
      </c>
      <c r="K1048" s="6">
        <v>50</v>
      </c>
      <c r="L1048" s="25">
        <v>0</v>
      </c>
      <c r="M1048" s="25">
        <v>0</v>
      </c>
      <c r="N1048" s="49">
        <v>875</v>
      </c>
      <c r="O1048" s="49">
        <v>50</v>
      </c>
      <c r="P1048" s="42">
        <v>0</v>
      </c>
      <c r="Q1048" s="49"/>
      <c r="R1048" s="82">
        <v>-875</v>
      </c>
      <c r="S1048">
        <v>875</v>
      </c>
    </row>
    <row r="1049" spans="1:19" ht="13.5">
      <c r="A1049" s="48">
        <v>911.128205128205</v>
      </c>
      <c r="B1049" s="49">
        <v>24050</v>
      </c>
      <c r="C1049" s="49">
        <v>204712.41494</v>
      </c>
      <c r="D1049" s="49">
        <v>451015.870302</v>
      </c>
      <c r="E1049" s="50"/>
      <c r="F1049" s="68">
        <v>52</v>
      </c>
      <c r="G1049" s="50">
        <v>50</v>
      </c>
      <c r="H1049" s="49"/>
      <c r="I1049" s="49">
        <v>-0.001142857142857143</v>
      </c>
      <c r="J1049" s="49">
        <v>875</v>
      </c>
      <c r="K1049" s="6">
        <v>50</v>
      </c>
      <c r="L1049" s="25">
        <v>0</v>
      </c>
      <c r="M1049" s="25">
        <v>0</v>
      </c>
      <c r="N1049" s="49">
        <v>875</v>
      </c>
      <c r="O1049" s="49">
        <v>50</v>
      </c>
      <c r="P1049" s="42">
        <v>0</v>
      </c>
      <c r="Q1049" s="49"/>
      <c r="R1049" s="82">
        <v>-875</v>
      </c>
      <c r="S1049">
        <v>875</v>
      </c>
    </row>
    <row r="1050" spans="1:19" ht="13.5">
      <c r="A1050" s="48">
        <v>911.153846153846</v>
      </c>
      <c r="B1050" s="49">
        <v>24075</v>
      </c>
      <c r="C1050" s="49">
        <v>204722.301128</v>
      </c>
      <c r="D1050" s="49">
        <v>451038.831441</v>
      </c>
      <c r="E1050" s="50"/>
      <c r="F1050" s="68">
        <v>50</v>
      </c>
      <c r="G1050" s="50">
        <v>50</v>
      </c>
      <c r="H1050" s="49"/>
      <c r="I1050" s="49">
        <v>-0.001142857142857143</v>
      </c>
      <c r="J1050" s="49">
        <v>875</v>
      </c>
      <c r="K1050" s="6">
        <v>50</v>
      </c>
      <c r="L1050" s="25">
        <v>0</v>
      </c>
      <c r="M1050" s="25">
        <v>0</v>
      </c>
      <c r="N1050" s="49">
        <v>875</v>
      </c>
      <c r="O1050" s="49">
        <v>50</v>
      </c>
      <c r="P1050" s="42">
        <v>0</v>
      </c>
      <c r="Q1050" s="49"/>
      <c r="R1050" s="82">
        <v>-875</v>
      </c>
      <c r="S1050">
        <v>875</v>
      </c>
    </row>
    <row r="1051" spans="1:19" ht="13.5">
      <c r="A1051" s="48">
        <v>911.179487179487</v>
      </c>
      <c r="B1051" s="49">
        <v>24100</v>
      </c>
      <c r="C1051" s="49">
        <v>204732.839156</v>
      </c>
      <c r="D1051" s="49">
        <v>451061.501066</v>
      </c>
      <c r="E1051" s="50"/>
      <c r="F1051" s="68">
        <v>54</v>
      </c>
      <c r="G1051" s="50">
        <v>50</v>
      </c>
      <c r="H1051" s="49"/>
      <c r="I1051" s="49">
        <v>-0.001142857142857143</v>
      </c>
      <c r="J1051" s="49">
        <v>875</v>
      </c>
      <c r="K1051" s="6">
        <v>50</v>
      </c>
      <c r="L1051" s="25">
        <v>0</v>
      </c>
      <c r="M1051" s="25">
        <v>0</v>
      </c>
      <c r="N1051" s="49">
        <v>875</v>
      </c>
      <c r="O1051" s="49">
        <v>50</v>
      </c>
      <c r="P1051" s="42">
        <v>0</v>
      </c>
      <c r="Q1051" s="49"/>
      <c r="R1051" s="82">
        <v>-875</v>
      </c>
      <c r="S1051">
        <v>875</v>
      </c>
    </row>
    <row r="1052" spans="1:19" ht="13.5">
      <c r="A1052" s="48">
        <v>911.205128205128</v>
      </c>
      <c r="B1052" s="49">
        <v>24125</v>
      </c>
      <c r="C1052" s="49">
        <v>204744.025039</v>
      </c>
      <c r="D1052" s="49">
        <v>451083.858026</v>
      </c>
      <c r="E1052" s="50"/>
      <c r="F1052" s="68">
        <v>55</v>
      </c>
      <c r="G1052" s="50">
        <v>48</v>
      </c>
      <c r="H1052" s="49"/>
      <c r="I1052" s="49">
        <v>-0.001142857142857143</v>
      </c>
      <c r="J1052" s="49">
        <v>875</v>
      </c>
      <c r="K1052" s="6">
        <v>48</v>
      </c>
      <c r="L1052" s="25">
        <v>0</v>
      </c>
      <c r="M1052" s="25">
        <v>0</v>
      </c>
      <c r="N1052" s="49">
        <v>875</v>
      </c>
      <c r="O1052" s="49">
        <v>48</v>
      </c>
      <c r="P1052" s="42">
        <v>0</v>
      </c>
      <c r="Q1052" s="49"/>
      <c r="R1052" s="82">
        <v>-875</v>
      </c>
      <c r="S1052">
        <v>875</v>
      </c>
    </row>
    <row r="1053" spans="1:19" ht="13.5">
      <c r="A1053" s="48">
        <v>911.2307692307689</v>
      </c>
      <c r="B1053" s="49">
        <v>24150</v>
      </c>
      <c r="C1053" s="49">
        <v>204755.84374</v>
      </c>
      <c r="D1053" s="49">
        <v>451105.886989</v>
      </c>
      <c r="E1053" s="50"/>
      <c r="F1053" s="68">
        <v>53</v>
      </c>
      <c r="G1053" s="50">
        <v>48</v>
      </c>
      <c r="H1053" s="49"/>
      <c r="I1053" s="49">
        <v>-0.001142857142857143</v>
      </c>
      <c r="J1053" s="49">
        <v>875</v>
      </c>
      <c r="K1053" s="6">
        <v>48</v>
      </c>
      <c r="L1053" s="25">
        <v>0</v>
      </c>
      <c r="M1053" s="25">
        <v>0</v>
      </c>
      <c r="N1053" s="49">
        <v>875</v>
      </c>
      <c r="O1053" s="49">
        <v>48</v>
      </c>
      <c r="P1053" s="42">
        <v>0</v>
      </c>
      <c r="Q1053" s="49"/>
      <c r="R1053" s="82">
        <v>-875</v>
      </c>
      <c r="S1053">
        <v>875</v>
      </c>
    </row>
    <row r="1054" spans="1:19" ht="13.5">
      <c r="A1054" s="48">
        <v>911.2564102564099</v>
      </c>
      <c r="B1054" s="49">
        <v>24175</v>
      </c>
      <c r="C1054" s="49">
        <v>204768.225598</v>
      </c>
      <c r="D1054" s="49">
        <v>451127.604874</v>
      </c>
      <c r="E1054" s="50"/>
      <c r="F1054" s="68">
        <v>48</v>
      </c>
      <c r="G1054" s="50">
        <v>48</v>
      </c>
      <c r="H1054" s="49"/>
      <c r="I1054" s="49">
        <v>-0.0006666666666666666</v>
      </c>
      <c r="J1054" s="49">
        <v>1500</v>
      </c>
      <c r="K1054" s="6">
        <v>48</v>
      </c>
      <c r="L1054" s="25">
        <v>0</v>
      </c>
      <c r="M1054" s="25">
        <v>0</v>
      </c>
      <c r="N1054" s="49">
        <v>1500</v>
      </c>
      <c r="O1054" s="49">
        <v>48</v>
      </c>
      <c r="P1054" s="42">
        <v>0</v>
      </c>
      <c r="Q1054" s="49"/>
      <c r="R1054" s="82">
        <v>-1500</v>
      </c>
      <c r="S1054">
        <v>1500</v>
      </c>
    </row>
    <row r="1055" spans="1:19" ht="13.5">
      <c r="A1055" s="48">
        <v>911.2820512820509</v>
      </c>
      <c r="B1055" s="49">
        <v>24200</v>
      </c>
      <c r="C1055" s="49">
        <v>204781.009189</v>
      </c>
      <c r="D1055" s="49">
        <v>451149.08887</v>
      </c>
      <c r="E1055" s="50"/>
      <c r="F1055" s="68">
        <v>50</v>
      </c>
      <c r="G1055" s="50">
        <v>48</v>
      </c>
      <c r="H1055" s="49"/>
      <c r="I1055" s="49">
        <v>-0.0006666666666666666</v>
      </c>
      <c r="J1055" s="49">
        <v>1500</v>
      </c>
      <c r="K1055" s="6">
        <v>48</v>
      </c>
      <c r="L1055" s="25">
        <v>0</v>
      </c>
      <c r="M1055" s="25">
        <v>0</v>
      </c>
      <c r="N1055" s="49">
        <v>1500</v>
      </c>
      <c r="O1055" s="49">
        <v>48</v>
      </c>
      <c r="P1055" s="42">
        <v>0</v>
      </c>
      <c r="Q1055" s="62"/>
      <c r="R1055" s="82">
        <v>-1500</v>
      </c>
      <c r="S1055">
        <v>1500</v>
      </c>
    </row>
    <row r="1056" spans="1:19" ht="14.25" thickBot="1">
      <c r="A1056" s="51">
        <v>911.3076923076919</v>
      </c>
      <c r="B1056" s="52">
        <v>24225</v>
      </c>
      <c r="C1056" s="52">
        <v>204794.138895</v>
      </c>
      <c r="D1056" s="52">
        <v>451170.363044</v>
      </c>
      <c r="E1056" s="53"/>
      <c r="F1056" s="68">
        <v>51</v>
      </c>
      <c r="G1056" s="50">
        <v>48</v>
      </c>
      <c r="H1056" s="49"/>
      <c r="I1056" s="49">
        <v>-0.0006666666666666666</v>
      </c>
      <c r="J1056" s="52">
        <v>1500</v>
      </c>
      <c r="K1056" s="61">
        <v>48</v>
      </c>
      <c r="L1056" s="25">
        <v>0</v>
      </c>
      <c r="M1056" s="25">
        <v>0</v>
      </c>
      <c r="N1056" s="49">
        <v>1500</v>
      </c>
      <c r="O1056" s="49">
        <v>48</v>
      </c>
      <c r="P1056" s="42">
        <v>0</v>
      </c>
      <c r="Q1056" s="62">
        <v>0</v>
      </c>
      <c r="R1056" s="82">
        <v>-1500</v>
      </c>
      <c r="S1056">
        <v>1500</v>
      </c>
    </row>
    <row r="1057" spans="1:19" ht="13.5">
      <c r="A1057" s="3">
        <v>911.3333333333329</v>
      </c>
      <c r="B1057">
        <v>24250</v>
      </c>
      <c r="C1057">
        <v>204807.623153</v>
      </c>
      <c r="D1057">
        <v>451191.414163</v>
      </c>
      <c r="E1057" s="7"/>
      <c r="F1057" s="152">
        <v>50</v>
      </c>
      <c r="G1057" s="47">
        <v>50</v>
      </c>
      <c r="H1057" s="46"/>
      <c r="I1057" s="46">
        <v>-0.0006666666666666666</v>
      </c>
      <c r="J1057" s="46">
        <v>1500</v>
      </c>
      <c r="K1057" s="63">
        <v>50</v>
      </c>
      <c r="L1057" s="153">
        <v>0</v>
      </c>
      <c r="M1057" s="153">
        <v>0</v>
      </c>
      <c r="N1057" s="46">
        <v>1500</v>
      </c>
      <c r="O1057" s="46">
        <v>50</v>
      </c>
      <c r="P1057" s="64">
        <v>0</v>
      </c>
      <c r="Q1057" s="46"/>
      <c r="R1057" s="82">
        <v>-1500</v>
      </c>
      <c r="S1057">
        <v>1500</v>
      </c>
    </row>
    <row r="1058" spans="1:19" ht="13.5">
      <c r="A1058" s="3">
        <v>911.3589743589739</v>
      </c>
      <c r="B1058">
        <v>24275</v>
      </c>
      <c r="C1058">
        <v>204821.450124</v>
      </c>
      <c r="D1058">
        <v>451212.241785</v>
      </c>
      <c r="E1058" s="7"/>
      <c r="F1058" s="68">
        <v>50</v>
      </c>
      <c r="G1058" s="50">
        <v>50</v>
      </c>
      <c r="I1058">
        <v>-0.0006666666666666666</v>
      </c>
      <c r="J1058">
        <v>1500</v>
      </c>
      <c r="K1058" s="6">
        <v>50</v>
      </c>
      <c r="L1058" s="25">
        <v>0</v>
      </c>
      <c r="M1058" s="25">
        <v>0</v>
      </c>
      <c r="N1058">
        <v>1500</v>
      </c>
      <c r="O1058">
        <v>50</v>
      </c>
      <c r="P1058" s="42">
        <v>0</v>
      </c>
      <c r="R1058" s="82">
        <v>-1500</v>
      </c>
      <c r="S1058">
        <v>1500</v>
      </c>
    </row>
    <row r="1059" spans="1:19" ht="13.5">
      <c r="A1059" s="3">
        <v>911.3846153846149</v>
      </c>
      <c r="B1059">
        <v>24300</v>
      </c>
      <c r="C1059">
        <v>204835.625837</v>
      </c>
      <c r="D1059">
        <v>451232.833617</v>
      </c>
      <c r="E1059" s="7"/>
      <c r="F1059" s="68">
        <v>52</v>
      </c>
      <c r="G1059" s="50">
        <v>50</v>
      </c>
      <c r="I1059">
        <v>-0.0006666666666666666</v>
      </c>
      <c r="J1059">
        <v>1500</v>
      </c>
      <c r="K1059" s="6">
        <v>50</v>
      </c>
      <c r="L1059" s="25">
        <v>0</v>
      </c>
      <c r="M1059" s="25">
        <v>0</v>
      </c>
      <c r="N1059">
        <v>1500</v>
      </c>
      <c r="O1059">
        <v>50</v>
      </c>
      <c r="P1059" s="42">
        <v>0</v>
      </c>
      <c r="R1059" s="82">
        <v>-1500</v>
      </c>
      <c r="S1059">
        <v>1500</v>
      </c>
    </row>
    <row r="1060" spans="1:19" ht="13.5">
      <c r="A1060" s="3">
        <v>911.4102564102559</v>
      </c>
      <c r="B1060">
        <v>24325</v>
      </c>
      <c r="C1060">
        <v>204850.144685</v>
      </c>
      <c r="D1060">
        <v>451253.184813</v>
      </c>
      <c r="E1060" s="7"/>
      <c r="F1060" s="68">
        <v>52</v>
      </c>
      <c r="G1060" s="50">
        <v>50</v>
      </c>
      <c r="I1060">
        <v>-0.0006666666666666666</v>
      </c>
      <c r="J1060">
        <v>1500</v>
      </c>
      <c r="K1060" s="6">
        <v>50</v>
      </c>
      <c r="L1060" s="25">
        <v>0</v>
      </c>
      <c r="M1060" s="25">
        <v>0</v>
      </c>
      <c r="N1060">
        <v>1500</v>
      </c>
      <c r="O1060">
        <v>50</v>
      </c>
      <c r="P1060" s="42">
        <v>0</v>
      </c>
      <c r="R1060" s="82">
        <v>-1500</v>
      </c>
      <c r="S1060">
        <v>1500</v>
      </c>
    </row>
    <row r="1061" spans="1:19" ht="13.5">
      <c r="A1061" s="3">
        <v>911.4358974358969</v>
      </c>
      <c r="B1061">
        <v>24350</v>
      </c>
      <c r="C1061">
        <v>204864.997607</v>
      </c>
      <c r="D1061">
        <v>451273.293542</v>
      </c>
      <c r="E1061" s="7"/>
      <c r="F1061" s="68">
        <v>53</v>
      </c>
      <c r="G1061" s="50">
        <v>52</v>
      </c>
      <c r="I1061">
        <v>-0.0006666666666666666</v>
      </c>
      <c r="J1061">
        <v>1500</v>
      </c>
      <c r="K1061" s="6">
        <v>52</v>
      </c>
      <c r="L1061" s="25">
        <v>0</v>
      </c>
      <c r="M1061" s="25">
        <v>0</v>
      </c>
      <c r="N1061">
        <v>1500</v>
      </c>
      <c r="O1061">
        <v>52</v>
      </c>
      <c r="P1061" s="42">
        <v>0</v>
      </c>
      <c r="R1061" s="82">
        <v>-1500</v>
      </c>
      <c r="S1061">
        <v>1500</v>
      </c>
    </row>
    <row r="1062" spans="1:19" ht="13.5">
      <c r="A1062" s="3">
        <v>911.4615384615379</v>
      </c>
      <c r="B1062">
        <v>24375</v>
      </c>
      <c r="C1062">
        <v>204880.176816</v>
      </c>
      <c r="D1062">
        <v>451293.157388</v>
      </c>
      <c r="E1062" s="7"/>
      <c r="F1062" s="68">
        <v>54</v>
      </c>
      <c r="G1062" s="50">
        <v>52</v>
      </c>
      <c r="I1062">
        <v>-0.0006666666666666666</v>
      </c>
      <c r="J1062">
        <v>1500</v>
      </c>
      <c r="K1062" s="6">
        <v>52</v>
      </c>
      <c r="L1062" s="25">
        <v>0</v>
      </c>
      <c r="M1062" s="25">
        <v>0</v>
      </c>
      <c r="N1062">
        <v>1500</v>
      </c>
      <c r="O1062">
        <v>52</v>
      </c>
      <c r="P1062" s="42">
        <v>0</v>
      </c>
      <c r="R1062" s="82">
        <v>-1500</v>
      </c>
      <c r="S1062">
        <v>1500</v>
      </c>
    </row>
    <row r="1063" spans="1:19" ht="13.5">
      <c r="A1063" s="3">
        <v>911.4871794871789</v>
      </c>
      <c r="B1063">
        <v>24400</v>
      </c>
      <c r="C1063">
        <v>204895.691802</v>
      </c>
      <c r="D1063">
        <v>451312.760225</v>
      </c>
      <c r="E1063" s="7"/>
      <c r="F1063" s="68">
        <v>55</v>
      </c>
      <c r="G1063" s="50">
        <v>53</v>
      </c>
      <c r="I1063">
        <v>-0.0006666666666666666</v>
      </c>
      <c r="J1063">
        <v>1500</v>
      </c>
      <c r="K1063" s="6">
        <v>53</v>
      </c>
      <c r="L1063" s="25">
        <v>0</v>
      </c>
      <c r="M1063" s="25">
        <v>0</v>
      </c>
      <c r="N1063">
        <v>1500</v>
      </c>
      <c r="O1063">
        <v>53</v>
      </c>
      <c r="P1063" s="42">
        <v>0</v>
      </c>
      <c r="R1063" s="82">
        <v>-1500</v>
      </c>
      <c r="S1063">
        <v>1500</v>
      </c>
    </row>
    <row r="1064" spans="1:19" ht="13.5">
      <c r="A1064" s="3">
        <v>911.5128205128199</v>
      </c>
      <c r="B1064">
        <v>24425</v>
      </c>
      <c r="C1064">
        <v>204911.542876</v>
      </c>
      <c r="D1064">
        <v>451332.091992</v>
      </c>
      <c r="E1064" s="7"/>
      <c r="F1064" s="68">
        <v>56</v>
      </c>
      <c r="G1064" s="50">
        <v>54</v>
      </c>
      <c r="I1064">
        <v>-0.0006666666666666666</v>
      </c>
      <c r="J1064">
        <v>1500</v>
      </c>
      <c r="K1064" s="6">
        <v>54</v>
      </c>
      <c r="L1064" s="25">
        <v>0</v>
      </c>
      <c r="M1064" s="25">
        <v>0</v>
      </c>
      <c r="N1064">
        <v>1500</v>
      </c>
      <c r="O1064">
        <v>54</v>
      </c>
      <c r="P1064" s="42">
        <v>0</v>
      </c>
      <c r="R1064" s="82">
        <v>-1500</v>
      </c>
      <c r="S1064">
        <v>1500</v>
      </c>
    </row>
    <row r="1065" spans="1:19" ht="13.5">
      <c r="A1065" s="3">
        <v>911.5384615384609</v>
      </c>
      <c r="B1065">
        <v>24450</v>
      </c>
      <c r="C1065">
        <v>204927.697489</v>
      </c>
      <c r="D1065">
        <v>451351.170831</v>
      </c>
      <c r="E1065" s="7"/>
      <c r="F1065" s="68">
        <v>57</v>
      </c>
      <c r="G1065" s="50">
        <v>55</v>
      </c>
      <c r="I1065">
        <v>-0.0006666666666666666</v>
      </c>
      <c r="J1065">
        <v>1500</v>
      </c>
      <c r="K1065" s="6">
        <v>55</v>
      </c>
      <c r="L1065" s="25">
        <v>0</v>
      </c>
      <c r="M1065" s="25">
        <v>0</v>
      </c>
      <c r="N1065">
        <v>1500</v>
      </c>
      <c r="O1065">
        <v>55</v>
      </c>
      <c r="P1065" s="42">
        <v>0</v>
      </c>
      <c r="R1065" s="82">
        <v>-1500</v>
      </c>
      <c r="S1065">
        <v>1500</v>
      </c>
    </row>
    <row r="1066" spans="1:19" ht="13.5">
      <c r="A1066" s="3">
        <v>911.5641025641019</v>
      </c>
      <c r="B1066">
        <v>24475</v>
      </c>
      <c r="C1066">
        <v>204944.143999</v>
      </c>
      <c r="D1066">
        <v>451369.999032</v>
      </c>
      <c r="E1066" s="7"/>
      <c r="F1066" s="68">
        <v>58</v>
      </c>
      <c r="G1066" s="50">
        <v>56</v>
      </c>
      <c r="I1066">
        <v>0</v>
      </c>
      <c r="J1066" s="49">
        <v>2000</v>
      </c>
      <c r="K1066" s="6">
        <v>56</v>
      </c>
      <c r="L1066" s="25">
        <v>0</v>
      </c>
      <c r="M1066" s="25">
        <v>0</v>
      </c>
      <c r="N1066">
        <v>2000</v>
      </c>
      <c r="O1066">
        <v>56</v>
      </c>
      <c r="P1066" s="42">
        <v>0</v>
      </c>
      <c r="R1066" s="82">
        <v>-2000</v>
      </c>
      <c r="S1066">
        <v>2000</v>
      </c>
    </row>
    <row r="1067" spans="1:19" ht="13.5">
      <c r="A1067" s="3">
        <v>911.5897435897429</v>
      </c>
      <c r="B1067">
        <v>24500</v>
      </c>
      <c r="C1067">
        <v>204960.671898</v>
      </c>
      <c r="D1067">
        <v>451388.756126</v>
      </c>
      <c r="E1067" s="7"/>
      <c r="F1067" s="68">
        <v>58</v>
      </c>
      <c r="G1067" s="50">
        <v>57</v>
      </c>
      <c r="I1067">
        <v>0</v>
      </c>
      <c r="J1067" s="49">
        <v>2000</v>
      </c>
      <c r="K1067" s="6">
        <v>57</v>
      </c>
      <c r="L1067" s="25">
        <v>0</v>
      </c>
      <c r="M1067" s="25">
        <v>0</v>
      </c>
      <c r="N1067">
        <v>2000</v>
      </c>
      <c r="O1067">
        <v>57</v>
      </c>
      <c r="P1067" s="42">
        <v>0</v>
      </c>
      <c r="R1067" s="82">
        <v>-2000</v>
      </c>
      <c r="S1067">
        <v>2000</v>
      </c>
    </row>
    <row r="1068" spans="1:19" ht="13.5">
      <c r="A1068" s="3">
        <v>911.6153846153838</v>
      </c>
      <c r="B1068">
        <v>24525</v>
      </c>
      <c r="C1068">
        <v>204977.198096</v>
      </c>
      <c r="D1068">
        <v>451407.514718</v>
      </c>
      <c r="E1068" s="7"/>
      <c r="F1068" s="68">
        <v>57</v>
      </c>
      <c r="G1068" s="50">
        <v>57</v>
      </c>
      <c r="I1068">
        <v>0</v>
      </c>
      <c r="J1068" s="49">
        <v>2000</v>
      </c>
      <c r="K1068" s="6">
        <v>57</v>
      </c>
      <c r="L1068" s="25">
        <v>0</v>
      </c>
      <c r="M1068" s="25">
        <v>0</v>
      </c>
      <c r="N1068">
        <v>2000</v>
      </c>
      <c r="O1068">
        <v>57</v>
      </c>
      <c r="P1068" s="42">
        <v>0</v>
      </c>
      <c r="R1068" s="82">
        <v>-2000</v>
      </c>
      <c r="S1068">
        <v>2000</v>
      </c>
    </row>
    <row r="1069" spans="1:19" ht="13.5">
      <c r="A1069" s="3">
        <v>911.6410256410248</v>
      </c>
      <c r="B1069">
        <v>24550</v>
      </c>
      <c r="C1069">
        <v>204993.723073</v>
      </c>
      <c r="D1069">
        <v>451426.274385</v>
      </c>
      <c r="E1069" s="7"/>
      <c r="F1069" s="68">
        <v>58</v>
      </c>
      <c r="G1069" s="50">
        <v>57</v>
      </c>
      <c r="I1069">
        <v>0</v>
      </c>
      <c r="J1069" s="49">
        <v>2000</v>
      </c>
      <c r="K1069" s="6">
        <v>57</v>
      </c>
      <c r="L1069" s="25">
        <v>0</v>
      </c>
      <c r="M1069" s="25">
        <v>0</v>
      </c>
      <c r="N1069">
        <v>2000</v>
      </c>
      <c r="O1069">
        <v>57</v>
      </c>
      <c r="P1069" s="42">
        <v>0</v>
      </c>
      <c r="R1069" s="82">
        <v>-2000</v>
      </c>
      <c r="S1069">
        <v>2000</v>
      </c>
    </row>
    <row r="1070" spans="1:19" ht="13.5">
      <c r="A1070" s="3">
        <v>911.6666666666658</v>
      </c>
      <c r="B1070">
        <v>24575</v>
      </c>
      <c r="C1070">
        <v>205010.24805</v>
      </c>
      <c r="D1070">
        <v>451445.034053</v>
      </c>
      <c r="E1070" s="7"/>
      <c r="F1070" s="68">
        <v>58</v>
      </c>
      <c r="G1070" s="50">
        <v>57</v>
      </c>
      <c r="I1070">
        <v>0</v>
      </c>
      <c r="J1070" s="49">
        <v>2000</v>
      </c>
      <c r="K1070" s="6">
        <v>57</v>
      </c>
      <c r="L1070" s="25">
        <v>0</v>
      </c>
      <c r="M1070" s="25">
        <v>0</v>
      </c>
      <c r="N1070">
        <v>2000</v>
      </c>
      <c r="O1070">
        <v>57</v>
      </c>
      <c r="P1070" s="42">
        <v>0</v>
      </c>
      <c r="R1070" s="82">
        <v>-2000</v>
      </c>
      <c r="S1070">
        <v>2000</v>
      </c>
    </row>
    <row r="1071" spans="1:19" ht="13.5">
      <c r="A1071" s="3">
        <v>911.6923076923068</v>
      </c>
      <c r="B1071">
        <v>24600</v>
      </c>
      <c r="C1071">
        <v>205026.773028</v>
      </c>
      <c r="D1071">
        <v>451463.79372</v>
      </c>
      <c r="E1071" s="7"/>
      <c r="F1071" s="68">
        <v>57</v>
      </c>
      <c r="G1071" s="50">
        <v>57</v>
      </c>
      <c r="I1071">
        <v>0</v>
      </c>
      <c r="J1071" s="49">
        <v>2000</v>
      </c>
      <c r="K1071" s="6">
        <v>57</v>
      </c>
      <c r="L1071" s="25">
        <v>0</v>
      </c>
      <c r="M1071" s="25">
        <v>0</v>
      </c>
      <c r="N1071">
        <v>2000</v>
      </c>
      <c r="O1071">
        <v>57</v>
      </c>
      <c r="P1071" s="42">
        <v>0</v>
      </c>
      <c r="R1071" s="82">
        <v>-2000</v>
      </c>
      <c r="S1071">
        <v>2000</v>
      </c>
    </row>
    <row r="1072" spans="1:19" ht="13.5">
      <c r="A1072" s="3">
        <v>911.7179487179478</v>
      </c>
      <c r="B1072">
        <v>24625</v>
      </c>
      <c r="C1072">
        <v>205043.298005</v>
      </c>
      <c r="D1072">
        <v>451482.553388</v>
      </c>
      <c r="E1072" s="7"/>
      <c r="F1072" s="68">
        <v>58</v>
      </c>
      <c r="G1072" s="50">
        <v>57</v>
      </c>
      <c r="I1072">
        <v>0</v>
      </c>
      <c r="J1072" s="49">
        <v>2000</v>
      </c>
      <c r="K1072" s="6">
        <v>57</v>
      </c>
      <c r="L1072" s="25">
        <v>0</v>
      </c>
      <c r="M1072" s="25">
        <v>0</v>
      </c>
      <c r="N1072">
        <v>2000</v>
      </c>
      <c r="O1072">
        <v>57</v>
      </c>
      <c r="P1072" s="42">
        <v>0</v>
      </c>
      <c r="R1072" s="82">
        <v>-2000</v>
      </c>
      <c r="S1072">
        <v>2000</v>
      </c>
    </row>
    <row r="1073" spans="1:19" ht="13.5">
      <c r="A1073" s="3">
        <v>911.7435897435888</v>
      </c>
      <c r="B1073">
        <v>24650</v>
      </c>
      <c r="C1073">
        <v>205059.839758</v>
      </c>
      <c r="D1073">
        <v>451501.298215</v>
      </c>
      <c r="E1073" s="7"/>
      <c r="F1073" s="68">
        <v>58</v>
      </c>
      <c r="G1073" s="50">
        <v>57</v>
      </c>
      <c r="I1073">
        <v>-0.0006666666666666666</v>
      </c>
      <c r="J1073">
        <v>1500</v>
      </c>
      <c r="K1073" s="6">
        <v>57</v>
      </c>
      <c r="L1073" s="25">
        <v>0</v>
      </c>
      <c r="M1073" s="25">
        <v>0</v>
      </c>
      <c r="N1073">
        <v>1500</v>
      </c>
      <c r="O1073">
        <v>57</v>
      </c>
      <c r="P1073" s="42">
        <v>0</v>
      </c>
      <c r="R1073" s="82">
        <v>-1500</v>
      </c>
      <c r="S1073">
        <v>1500</v>
      </c>
    </row>
    <row r="1074" spans="1:19" ht="13.5">
      <c r="A1074" s="3">
        <v>911.7692307692298</v>
      </c>
      <c r="B1074">
        <v>24675</v>
      </c>
      <c r="C1074">
        <v>205076.61298</v>
      </c>
      <c r="D1074">
        <v>451519.835905</v>
      </c>
      <c r="E1074" s="7"/>
      <c r="F1074" s="68">
        <v>59</v>
      </c>
      <c r="G1074" s="50">
        <v>56</v>
      </c>
      <c r="I1074">
        <v>-0.0006666666666666666</v>
      </c>
      <c r="J1074">
        <v>1500</v>
      </c>
      <c r="K1074" s="6">
        <v>56</v>
      </c>
      <c r="L1074" s="25">
        <v>0</v>
      </c>
      <c r="M1074" s="25">
        <v>0</v>
      </c>
      <c r="N1074">
        <v>1500</v>
      </c>
      <c r="O1074">
        <v>56</v>
      </c>
      <c r="P1074" s="42">
        <v>0</v>
      </c>
      <c r="R1074" s="82">
        <v>-1500</v>
      </c>
      <c r="S1074">
        <v>1500</v>
      </c>
    </row>
    <row r="1075" spans="1:19" ht="13.5">
      <c r="A1075" s="3">
        <v>911.7948717948708</v>
      </c>
      <c r="B1075">
        <v>24700</v>
      </c>
      <c r="C1075">
        <v>205093.689348</v>
      </c>
      <c r="D1075">
        <v>451538.094716</v>
      </c>
      <c r="E1075" s="7"/>
      <c r="F1075" s="68">
        <v>57</v>
      </c>
      <c r="G1075" s="50">
        <v>55</v>
      </c>
      <c r="I1075">
        <v>-0.0006666666666666666</v>
      </c>
      <c r="J1075">
        <v>1500</v>
      </c>
      <c r="K1075" s="6">
        <v>55</v>
      </c>
      <c r="L1075" s="25">
        <v>0</v>
      </c>
      <c r="M1075" s="25">
        <v>0</v>
      </c>
      <c r="N1075">
        <v>1500</v>
      </c>
      <c r="O1075">
        <v>55</v>
      </c>
      <c r="P1075" s="42">
        <v>0</v>
      </c>
      <c r="R1075" s="82">
        <v>-1500</v>
      </c>
      <c r="S1075">
        <v>1500</v>
      </c>
    </row>
    <row r="1076" spans="1:19" ht="13.5">
      <c r="A1076" s="3">
        <v>911.8205128205118</v>
      </c>
      <c r="B1076">
        <v>24725</v>
      </c>
      <c r="C1076">
        <v>205111.082423</v>
      </c>
      <c r="D1076">
        <v>451556.051938</v>
      </c>
      <c r="E1076" s="7"/>
      <c r="F1076" s="68">
        <v>56</v>
      </c>
      <c r="G1076" s="50">
        <v>55</v>
      </c>
      <c r="I1076">
        <v>-0.0006666666666666666</v>
      </c>
      <c r="J1076">
        <v>1500</v>
      </c>
      <c r="K1076" s="6">
        <v>55</v>
      </c>
      <c r="L1076" s="25">
        <v>0</v>
      </c>
      <c r="M1076" s="25">
        <v>0</v>
      </c>
      <c r="N1076">
        <v>1500</v>
      </c>
      <c r="O1076">
        <v>55</v>
      </c>
      <c r="P1076" s="42">
        <v>0</v>
      </c>
      <c r="R1076" s="82">
        <v>-1500</v>
      </c>
      <c r="S1076">
        <v>1500</v>
      </c>
    </row>
    <row r="1077" spans="1:19" ht="13.5">
      <c r="A1077" s="3">
        <v>911.8461538461528</v>
      </c>
      <c r="B1077">
        <v>24750</v>
      </c>
      <c r="C1077">
        <v>205128.756768</v>
      </c>
      <c r="D1077">
        <v>451573.732253</v>
      </c>
      <c r="E1077" s="7"/>
      <c r="F1077" s="68">
        <v>55</v>
      </c>
      <c r="G1077" s="50">
        <v>55</v>
      </c>
      <c r="I1077">
        <v>-0.0006666666666666666</v>
      </c>
      <c r="J1077">
        <v>1500</v>
      </c>
      <c r="K1077" s="6">
        <v>55</v>
      </c>
      <c r="L1077" s="25">
        <v>0</v>
      </c>
      <c r="M1077" s="25">
        <v>0</v>
      </c>
      <c r="N1077">
        <v>1500</v>
      </c>
      <c r="O1077">
        <v>55</v>
      </c>
      <c r="P1077" s="42">
        <v>0</v>
      </c>
      <c r="R1077" s="82">
        <v>-1500</v>
      </c>
      <c r="S1077">
        <v>1500</v>
      </c>
    </row>
    <row r="1078" spans="1:19" ht="13.5">
      <c r="A1078" s="3">
        <v>911.8717948717938</v>
      </c>
      <c r="B1078">
        <v>24775</v>
      </c>
      <c r="C1078">
        <v>205146.72818</v>
      </c>
      <c r="D1078">
        <v>451591.110727</v>
      </c>
      <c r="E1078" s="7"/>
      <c r="F1078" s="68">
        <v>58</v>
      </c>
      <c r="G1078" s="50">
        <v>55</v>
      </c>
      <c r="I1078">
        <v>-0.0006666666666666666</v>
      </c>
      <c r="J1078">
        <v>1500</v>
      </c>
      <c r="K1078" s="6">
        <v>55</v>
      </c>
      <c r="L1078" s="25">
        <v>0</v>
      </c>
      <c r="M1078" s="25">
        <v>0</v>
      </c>
      <c r="N1078">
        <v>1500</v>
      </c>
      <c r="O1078">
        <v>55</v>
      </c>
      <c r="P1078" s="42">
        <v>0</v>
      </c>
      <c r="R1078" s="82">
        <v>-1500</v>
      </c>
      <c r="S1078">
        <v>1500</v>
      </c>
    </row>
    <row r="1079" spans="1:19" ht="13.5">
      <c r="A1079" s="3">
        <v>911.8974358974348</v>
      </c>
      <c r="B1079">
        <v>24800</v>
      </c>
      <c r="C1079">
        <v>205164.990963</v>
      </c>
      <c r="D1079">
        <v>451608.182706</v>
      </c>
      <c r="E1079" s="7"/>
      <c r="F1079" s="68">
        <v>56</v>
      </c>
      <c r="G1079" s="50">
        <v>55</v>
      </c>
      <c r="I1079">
        <v>-0.0006666666666666666</v>
      </c>
      <c r="J1079">
        <v>1500</v>
      </c>
      <c r="K1079" s="6">
        <v>55</v>
      </c>
      <c r="L1079" s="25">
        <v>0</v>
      </c>
      <c r="M1079" s="25">
        <v>0</v>
      </c>
      <c r="N1079">
        <v>1500</v>
      </c>
      <c r="O1079">
        <v>55</v>
      </c>
      <c r="P1079" s="42">
        <v>0</v>
      </c>
      <c r="R1079" s="82">
        <v>-1500</v>
      </c>
      <c r="S1079">
        <v>1500</v>
      </c>
    </row>
    <row r="1080" spans="1:19" ht="13.5">
      <c r="A1080" s="3">
        <v>911.9230769230758</v>
      </c>
      <c r="B1080">
        <v>24825</v>
      </c>
      <c r="C1080">
        <v>205183.54172</v>
      </c>
      <c r="D1080">
        <v>451624.940823</v>
      </c>
      <c r="E1080" s="7"/>
      <c r="F1080" s="68">
        <v>58</v>
      </c>
      <c r="G1080" s="50">
        <v>56</v>
      </c>
      <c r="I1080">
        <v>-0.0006666666666666666</v>
      </c>
      <c r="J1080">
        <v>1500</v>
      </c>
      <c r="K1080" s="6">
        <v>56</v>
      </c>
      <c r="L1080" s="25">
        <v>0</v>
      </c>
      <c r="M1080" s="25">
        <v>0</v>
      </c>
      <c r="N1080">
        <v>1500</v>
      </c>
      <c r="O1080">
        <v>56</v>
      </c>
      <c r="P1080" s="42">
        <v>0</v>
      </c>
      <c r="R1080" s="82">
        <v>-1500</v>
      </c>
      <c r="S1080">
        <v>1500</v>
      </c>
    </row>
    <row r="1081" spans="1:19" ht="13.5">
      <c r="A1081" s="3">
        <v>911.9487179487168</v>
      </c>
      <c r="B1081">
        <v>24850</v>
      </c>
      <c r="C1081">
        <v>205202.354316</v>
      </c>
      <c r="D1081">
        <v>451641.40448</v>
      </c>
      <c r="E1081" s="7"/>
      <c r="F1081" s="68">
        <v>58</v>
      </c>
      <c r="G1081" s="50">
        <v>56</v>
      </c>
      <c r="I1081">
        <v>-0.0006666666666666666</v>
      </c>
      <c r="J1081">
        <v>1500</v>
      </c>
      <c r="K1081" s="6">
        <v>56</v>
      </c>
      <c r="L1081" s="25">
        <v>0</v>
      </c>
      <c r="M1081" s="25">
        <v>0</v>
      </c>
      <c r="N1081">
        <v>1500</v>
      </c>
      <c r="O1081">
        <v>56</v>
      </c>
      <c r="P1081" s="42">
        <v>0</v>
      </c>
      <c r="R1081" s="82">
        <v>-1500</v>
      </c>
      <c r="S1081">
        <v>1500</v>
      </c>
    </row>
    <row r="1082" spans="1:19" ht="13.5">
      <c r="A1082" s="3">
        <v>911.9743589743578</v>
      </c>
      <c r="B1082">
        <v>24875</v>
      </c>
      <c r="C1082">
        <v>205221.444935</v>
      </c>
      <c r="D1082">
        <v>451657.545532</v>
      </c>
      <c r="E1082" s="7"/>
      <c r="F1082" s="68">
        <v>58</v>
      </c>
      <c r="G1082" s="50">
        <v>57</v>
      </c>
      <c r="I1082">
        <v>-0.0006666666666666666</v>
      </c>
      <c r="J1082">
        <v>1500</v>
      </c>
      <c r="K1082" s="6">
        <v>57</v>
      </c>
      <c r="L1082" s="25">
        <v>0</v>
      </c>
      <c r="M1082" s="25">
        <v>0</v>
      </c>
      <c r="N1082">
        <v>1500</v>
      </c>
      <c r="O1082">
        <v>57</v>
      </c>
      <c r="P1082" s="42">
        <v>0</v>
      </c>
      <c r="R1082" s="82">
        <v>-1500</v>
      </c>
      <c r="S1082">
        <v>1500</v>
      </c>
    </row>
    <row r="1083" spans="1:19" ht="13.5">
      <c r="A1083" s="3">
        <v>912</v>
      </c>
      <c r="B1083">
        <v>24900</v>
      </c>
      <c r="C1083">
        <v>205240.80776</v>
      </c>
      <c r="D1083">
        <v>451673.358722</v>
      </c>
      <c r="E1083" s="7"/>
      <c r="F1083" s="68">
        <v>57</v>
      </c>
      <c r="G1083" s="50">
        <v>57</v>
      </c>
      <c r="I1083">
        <v>-0.0006666666666666666</v>
      </c>
      <c r="J1083">
        <v>1500</v>
      </c>
      <c r="K1083" s="6">
        <v>57</v>
      </c>
      <c r="L1083" s="25">
        <v>0</v>
      </c>
      <c r="M1083" s="25">
        <v>0</v>
      </c>
      <c r="N1083">
        <v>1500</v>
      </c>
      <c r="O1083">
        <v>57</v>
      </c>
      <c r="P1083" s="42">
        <v>0</v>
      </c>
      <c r="R1083" s="82">
        <v>-1500</v>
      </c>
      <c r="S1083">
        <v>1500</v>
      </c>
    </row>
    <row r="1084" spans="1:19" ht="13.5">
      <c r="A1084" s="3">
        <v>912.025</v>
      </c>
      <c r="B1084">
        <v>24925</v>
      </c>
      <c r="C1084">
        <v>205260.425485</v>
      </c>
      <c r="D1084">
        <v>451688.854542</v>
      </c>
      <c r="E1084" s="7"/>
      <c r="F1084" s="68">
        <v>58</v>
      </c>
      <c r="G1084" s="50">
        <v>54</v>
      </c>
      <c r="I1084">
        <v>-0.0006666666666666666</v>
      </c>
      <c r="J1084">
        <v>1500</v>
      </c>
      <c r="K1084" s="6">
        <v>54</v>
      </c>
      <c r="L1084" s="25">
        <v>0</v>
      </c>
      <c r="M1084" s="25">
        <v>0</v>
      </c>
      <c r="N1084">
        <v>1500</v>
      </c>
      <c r="O1084">
        <v>54</v>
      </c>
      <c r="P1084" s="42">
        <v>0</v>
      </c>
      <c r="R1084" s="82">
        <v>-1500</v>
      </c>
      <c r="S1084">
        <v>1500</v>
      </c>
    </row>
    <row r="1085" spans="1:19" ht="13.5">
      <c r="A1085" s="3">
        <v>912.05</v>
      </c>
      <c r="B1085">
        <v>24950</v>
      </c>
      <c r="C1085">
        <v>205280.293466</v>
      </c>
      <c r="D1085">
        <v>451704.028124</v>
      </c>
      <c r="E1085" s="7"/>
      <c r="F1085" s="68">
        <v>57</v>
      </c>
      <c r="G1085" s="50">
        <v>52</v>
      </c>
      <c r="I1085">
        <v>-0.0006666666666666666</v>
      </c>
      <c r="J1085">
        <v>1500</v>
      </c>
      <c r="K1085" s="6">
        <v>52</v>
      </c>
      <c r="L1085" s="25">
        <v>0</v>
      </c>
      <c r="M1085" s="25">
        <v>0</v>
      </c>
      <c r="N1085">
        <v>1500</v>
      </c>
      <c r="O1085">
        <v>52</v>
      </c>
      <c r="P1085" s="42">
        <v>0</v>
      </c>
      <c r="R1085" s="82">
        <v>-1500</v>
      </c>
      <c r="S1085">
        <v>1500</v>
      </c>
    </row>
    <row r="1086" spans="1:19" ht="13.5">
      <c r="A1086" s="3">
        <v>912.075</v>
      </c>
      <c r="B1086">
        <v>24975</v>
      </c>
      <c r="C1086">
        <v>205300.412758</v>
      </c>
      <c r="D1086">
        <v>451718.867161</v>
      </c>
      <c r="E1086" s="7"/>
      <c r="F1086" s="68">
        <v>54</v>
      </c>
      <c r="G1086" s="50">
        <v>51</v>
      </c>
      <c r="I1086">
        <v>-0.0006666666666666666</v>
      </c>
      <c r="J1086">
        <v>1500</v>
      </c>
      <c r="K1086" s="6">
        <v>51</v>
      </c>
      <c r="L1086" s="25">
        <v>0</v>
      </c>
      <c r="M1086" s="25">
        <v>0</v>
      </c>
      <c r="N1086">
        <v>1500</v>
      </c>
      <c r="O1086">
        <v>51</v>
      </c>
      <c r="P1086" s="42">
        <v>0</v>
      </c>
      <c r="R1086" s="82">
        <v>-1500</v>
      </c>
      <c r="S1086">
        <v>1500</v>
      </c>
    </row>
    <row r="1087" spans="1:19" ht="13.5">
      <c r="A1087" s="3">
        <v>912.1</v>
      </c>
      <c r="B1087">
        <v>25000</v>
      </c>
      <c r="C1087">
        <v>205320.783575</v>
      </c>
      <c r="D1087">
        <v>451733.358908</v>
      </c>
      <c r="E1087" s="7"/>
      <c r="F1087" s="68">
        <v>52</v>
      </c>
      <c r="G1087" s="50">
        <v>51</v>
      </c>
      <c r="I1087">
        <v>-0.0005</v>
      </c>
      <c r="J1087">
        <v>2000</v>
      </c>
      <c r="K1087" s="6">
        <v>51</v>
      </c>
      <c r="L1087" s="25">
        <v>0</v>
      </c>
      <c r="M1087" s="25">
        <v>0</v>
      </c>
      <c r="N1087">
        <v>2000</v>
      </c>
      <c r="O1087">
        <v>51</v>
      </c>
      <c r="P1087" s="42">
        <v>0</v>
      </c>
      <c r="R1087" s="82">
        <v>-2000</v>
      </c>
      <c r="S1087">
        <v>2000</v>
      </c>
    </row>
    <row r="1088" spans="1:19" ht="13.5">
      <c r="A1088" s="3">
        <v>912.125</v>
      </c>
      <c r="B1088">
        <v>25025</v>
      </c>
      <c r="C1088">
        <v>205341.323153</v>
      </c>
      <c r="D1088">
        <v>451747.610717</v>
      </c>
      <c r="E1088" s="7"/>
      <c r="F1088" s="68">
        <v>51</v>
      </c>
      <c r="G1088" s="50">
        <v>51</v>
      </c>
      <c r="I1088">
        <v>-0.0005</v>
      </c>
      <c r="J1088">
        <v>2000</v>
      </c>
      <c r="K1088" s="6">
        <v>51</v>
      </c>
      <c r="L1088" s="25">
        <v>0</v>
      </c>
      <c r="M1088" s="25">
        <v>0</v>
      </c>
      <c r="N1088">
        <v>2000</v>
      </c>
      <c r="O1088">
        <v>51</v>
      </c>
      <c r="P1088" s="42">
        <v>0</v>
      </c>
      <c r="R1088" s="82">
        <v>-2000</v>
      </c>
      <c r="S1088">
        <v>2000</v>
      </c>
    </row>
    <row r="1089" spans="1:19" ht="13.5">
      <c r="A1089" s="3">
        <v>912.15</v>
      </c>
      <c r="B1089">
        <v>25050</v>
      </c>
      <c r="C1089">
        <v>205362.057918</v>
      </c>
      <c r="D1089">
        <v>451761.576864</v>
      </c>
      <c r="E1089" s="7"/>
      <c r="F1089" s="68">
        <v>53</v>
      </c>
      <c r="G1089" s="50">
        <v>51</v>
      </c>
      <c r="I1089">
        <v>-0.0005</v>
      </c>
      <c r="J1089">
        <v>2000</v>
      </c>
      <c r="K1089" s="6">
        <v>51</v>
      </c>
      <c r="L1089" s="25">
        <v>0</v>
      </c>
      <c r="M1089" s="25">
        <v>0</v>
      </c>
      <c r="N1089">
        <v>2000</v>
      </c>
      <c r="O1089">
        <v>51</v>
      </c>
      <c r="P1089" s="42">
        <v>0</v>
      </c>
      <c r="R1089" s="82">
        <v>-2000</v>
      </c>
      <c r="S1089">
        <v>2000</v>
      </c>
    </row>
    <row r="1090" spans="1:19" ht="13.5">
      <c r="A1090" s="3">
        <v>912.175</v>
      </c>
      <c r="B1090">
        <v>25075</v>
      </c>
      <c r="C1090">
        <v>205382.954583</v>
      </c>
      <c r="D1090">
        <v>451775.299689</v>
      </c>
      <c r="E1090" s="7"/>
      <c r="F1090" s="68">
        <v>54</v>
      </c>
      <c r="G1090" s="50">
        <v>51</v>
      </c>
      <c r="I1090">
        <v>-0.0005</v>
      </c>
      <c r="J1090">
        <v>2000</v>
      </c>
      <c r="K1090" s="6">
        <v>51</v>
      </c>
      <c r="L1090" s="25">
        <v>0</v>
      </c>
      <c r="M1090" s="25">
        <v>0</v>
      </c>
      <c r="N1090">
        <v>2000</v>
      </c>
      <c r="O1090">
        <v>51</v>
      </c>
      <c r="P1090" s="42">
        <v>0</v>
      </c>
      <c r="R1090" s="82">
        <v>-2000</v>
      </c>
      <c r="S1090">
        <v>2000</v>
      </c>
    </row>
    <row r="1091" spans="1:19" ht="13.5">
      <c r="A1091" s="3">
        <v>912.2</v>
      </c>
      <c r="B1091">
        <v>25100</v>
      </c>
      <c r="C1091">
        <v>205404.028763</v>
      </c>
      <c r="D1091">
        <v>451788.748403</v>
      </c>
      <c r="E1091" s="7"/>
      <c r="F1091" s="68">
        <v>53</v>
      </c>
      <c r="G1091" s="50">
        <v>52</v>
      </c>
      <c r="I1091">
        <v>-0.0005</v>
      </c>
      <c r="J1091">
        <v>2000</v>
      </c>
      <c r="K1091" s="6">
        <v>52</v>
      </c>
      <c r="L1091" s="25">
        <v>0</v>
      </c>
      <c r="M1091" s="25">
        <v>0</v>
      </c>
      <c r="N1091">
        <v>2000</v>
      </c>
      <c r="O1091">
        <v>52</v>
      </c>
      <c r="P1091" s="42">
        <v>0</v>
      </c>
      <c r="R1091" s="82">
        <v>-2000</v>
      </c>
      <c r="S1091">
        <v>2000</v>
      </c>
    </row>
    <row r="1092" spans="1:19" ht="13.5">
      <c r="A1092" s="3">
        <v>912.225</v>
      </c>
      <c r="B1092">
        <v>25125</v>
      </c>
      <c r="C1092">
        <v>205425.258135</v>
      </c>
      <c r="D1092">
        <v>451801.950523</v>
      </c>
      <c r="E1092" s="7"/>
      <c r="F1092" s="68">
        <v>52</v>
      </c>
      <c r="G1092" s="50">
        <v>52</v>
      </c>
      <c r="I1092">
        <v>-0.0005</v>
      </c>
      <c r="J1092">
        <v>2000</v>
      </c>
      <c r="K1092" s="6">
        <v>52</v>
      </c>
      <c r="L1092" s="25">
        <v>0</v>
      </c>
      <c r="M1092" s="25">
        <v>0</v>
      </c>
      <c r="N1092">
        <v>2000</v>
      </c>
      <c r="O1092">
        <v>52</v>
      </c>
      <c r="P1092" s="42">
        <v>0</v>
      </c>
      <c r="R1092" s="82">
        <v>-2000</v>
      </c>
      <c r="S1092">
        <v>2000</v>
      </c>
    </row>
    <row r="1093" spans="1:19" ht="13.5">
      <c r="A1093" s="3">
        <v>912.25</v>
      </c>
      <c r="B1093">
        <v>25150</v>
      </c>
      <c r="C1093">
        <v>205446.666027</v>
      </c>
      <c r="D1093">
        <v>451814.861112</v>
      </c>
      <c r="E1093" s="7"/>
      <c r="F1093" s="68">
        <v>53</v>
      </c>
      <c r="G1093" s="50">
        <v>52</v>
      </c>
      <c r="I1093">
        <v>-0.0005</v>
      </c>
      <c r="J1093">
        <v>2000</v>
      </c>
      <c r="K1093" s="6">
        <v>52</v>
      </c>
      <c r="L1093" s="25">
        <v>0</v>
      </c>
      <c r="M1093" s="25">
        <v>0</v>
      </c>
      <c r="N1093">
        <v>2000</v>
      </c>
      <c r="O1093">
        <v>52</v>
      </c>
      <c r="P1093" s="42">
        <v>0</v>
      </c>
      <c r="R1093" s="82">
        <v>-2000</v>
      </c>
      <c r="S1093">
        <v>2000</v>
      </c>
    </row>
    <row r="1094" spans="1:19" ht="13.5">
      <c r="A1094" s="3">
        <v>912.275</v>
      </c>
      <c r="B1094">
        <v>25175</v>
      </c>
      <c r="C1094">
        <v>205468.221499</v>
      </c>
      <c r="D1094">
        <v>451827.52384</v>
      </c>
      <c r="E1094" s="7"/>
      <c r="F1094" s="68">
        <v>52</v>
      </c>
      <c r="G1094" s="50">
        <v>52</v>
      </c>
      <c r="I1094">
        <v>-0.0005</v>
      </c>
      <c r="J1094">
        <v>2000</v>
      </c>
      <c r="K1094" s="6">
        <v>52</v>
      </c>
      <c r="L1094" s="25">
        <v>0</v>
      </c>
      <c r="M1094" s="25">
        <v>0</v>
      </c>
      <c r="N1094">
        <v>2000</v>
      </c>
      <c r="O1094">
        <v>52</v>
      </c>
      <c r="P1094" s="42">
        <v>0</v>
      </c>
      <c r="R1094" s="82">
        <v>-2000</v>
      </c>
      <c r="S1094">
        <v>2000</v>
      </c>
    </row>
    <row r="1095" spans="1:19" ht="13.5">
      <c r="A1095" s="3">
        <v>912.3</v>
      </c>
      <c r="B1095">
        <v>25200</v>
      </c>
      <c r="C1095">
        <v>205489.932321</v>
      </c>
      <c r="D1095">
        <v>451839.918331</v>
      </c>
      <c r="E1095" s="7"/>
      <c r="F1095" s="68">
        <v>56</v>
      </c>
      <c r="G1095" s="50">
        <v>52</v>
      </c>
      <c r="I1095">
        <v>-0.0005</v>
      </c>
      <c r="J1095">
        <v>2000</v>
      </c>
      <c r="K1095" s="6">
        <v>52</v>
      </c>
      <c r="L1095" s="25">
        <v>0</v>
      </c>
      <c r="M1095" s="25">
        <v>0</v>
      </c>
      <c r="N1095">
        <v>2000</v>
      </c>
      <c r="O1095">
        <v>52</v>
      </c>
      <c r="P1095" s="42">
        <v>0</v>
      </c>
      <c r="R1095" s="82">
        <v>-2000</v>
      </c>
      <c r="S1095">
        <v>2000</v>
      </c>
    </row>
    <row r="1096" spans="1:19" ht="13.5">
      <c r="A1096" s="3">
        <v>912.325</v>
      </c>
      <c r="B1096">
        <v>25225</v>
      </c>
      <c r="C1096">
        <v>205511.808498</v>
      </c>
      <c r="D1096">
        <v>451852.018642</v>
      </c>
      <c r="E1096" s="7"/>
      <c r="F1096" s="68">
        <v>58</v>
      </c>
      <c r="G1096" s="50">
        <v>52</v>
      </c>
      <c r="I1096">
        <v>-0.0005</v>
      </c>
      <c r="J1096">
        <v>2000</v>
      </c>
      <c r="K1096" s="6">
        <v>52</v>
      </c>
      <c r="L1096" s="25">
        <v>0</v>
      </c>
      <c r="M1096" s="25">
        <v>0</v>
      </c>
      <c r="N1096">
        <v>2000</v>
      </c>
      <c r="O1096">
        <v>52</v>
      </c>
      <c r="P1096" s="42">
        <v>0</v>
      </c>
      <c r="R1096" s="82">
        <v>-2000</v>
      </c>
      <c r="S1096">
        <v>2000</v>
      </c>
    </row>
    <row r="1097" spans="1:19" ht="13.5">
      <c r="A1097" s="3">
        <v>912.35</v>
      </c>
      <c r="B1097">
        <v>25250</v>
      </c>
      <c r="C1097">
        <v>205533.82012</v>
      </c>
      <c r="D1097">
        <v>451863.870751</v>
      </c>
      <c r="E1097" s="7"/>
      <c r="F1097" s="68">
        <v>59</v>
      </c>
      <c r="G1097" s="50">
        <v>56</v>
      </c>
      <c r="I1097">
        <v>-0.0005</v>
      </c>
      <c r="J1097">
        <v>2000</v>
      </c>
      <c r="K1097" s="6">
        <v>56</v>
      </c>
      <c r="L1097" s="25">
        <v>0</v>
      </c>
      <c r="M1097" s="25">
        <v>0</v>
      </c>
      <c r="N1097">
        <v>2000</v>
      </c>
      <c r="O1097">
        <v>56</v>
      </c>
      <c r="P1097" s="42">
        <v>0</v>
      </c>
      <c r="R1097" s="82">
        <v>-2000</v>
      </c>
      <c r="S1097">
        <v>2000</v>
      </c>
    </row>
    <row r="1098" spans="1:19" ht="13.5">
      <c r="A1098" s="3">
        <v>912.375</v>
      </c>
      <c r="B1098">
        <v>25275</v>
      </c>
      <c r="C1098">
        <v>205555.990889</v>
      </c>
      <c r="D1098">
        <v>451875.422427</v>
      </c>
      <c r="E1098" s="7"/>
      <c r="F1098" s="68">
        <v>58</v>
      </c>
      <c r="G1098" s="50">
        <v>57</v>
      </c>
      <c r="I1098">
        <v>-0.0005</v>
      </c>
      <c r="J1098">
        <v>2000</v>
      </c>
      <c r="K1098" s="6">
        <v>57</v>
      </c>
      <c r="L1098" s="25">
        <v>0</v>
      </c>
      <c r="M1098" s="25">
        <v>0</v>
      </c>
      <c r="N1098">
        <v>2000</v>
      </c>
      <c r="O1098">
        <v>57</v>
      </c>
      <c r="P1098" s="42">
        <v>0</v>
      </c>
      <c r="R1098" s="82">
        <v>-2000</v>
      </c>
      <c r="S1098">
        <v>2000</v>
      </c>
    </row>
    <row r="1099" spans="1:19" ht="13.5">
      <c r="A1099" s="3">
        <v>912.4</v>
      </c>
      <c r="B1099">
        <v>25300</v>
      </c>
      <c r="C1099">
        <v>205578.299961</v>
      </c>
      <c r="D1099">
        <v>451886.704714</v>
      </c>
      <c r="E1099" s="7"/>
      <c r="F1099" s="68">
        <v>57</v>
      </c>
      <c r="G1099" s="50">
        <v>57</v>
      </c>
      <c r="I1099">
        <v>-0.0005</v>
      </c>
      <c r="J1099">
        <v>2000</v>
      </c>
      <c r="K1099" s="6">
        <v>57</v>
      </c>
      <c r="L1099" s="25">
        <v>0</v>
      </c>
      <c r="M1099" s="25">
        <v>0</v>
      </c>
      <c r="N1099">
        <v>2000</v>
      </c>
      <c r="O1099">
        <v>57</v>
      </c>
      <c r="P1099" s="42">
        <v>0</v>
      </c>
      <c r="R1099" s="82">
        <v>-2000</v>
      </c>
      <c r="S1099">
        <v>2000</v>
      </c>
    </row>
    <row r="1100" spans="1:19" ht="13.5">
      <c r="A1100" s="3">
        <v>912.425</v>
      </c>
      <c r="B1100">
        <v>25325</v>
      </c>
      <c r="C1100">
        <v>205600.744092</v>
      </c>
      <c r="D1100">
        <v>451897.715914</v>
      </c>
      <c r="E1100" s="7"/>
      <c r="F1100" s="68">
        <v>58</v>
      </c>
      <c r="G1100" s="50">
        <v>57</v>
      </c>
      <c r="I1100">
        <v>-0.0005</v>
      </c>
      <c r="J1100">
        <v>2000</v>
      </c>
      <c r="K1100" s="6">
        <v>57</v>
      </c>
      <c r="L1100" s="25">
        <v>0</v>
      </c>
      <c r="M1100" s="25">
        <v>0</v>
      </c>
      <c r="N1100">
        <v>2000</v>
      </c>
      <c r="O1100">
        <v>57</v>
      </c>
      <c r="P1100" s="42">
        <v>0</v>
      </c>
      <c r="R1100" s="82">
        <v>-2000</v>
      </c>
      <c r="S1100">
        <v>2000</v>
      </c>
    </row>
    <row r="1101" spans="1:19" ht="13.5">
      <c r="A1101" s="3">
        <v>912.45</v>
      </c>
      <c r="B1101">
        <v>25350</v>
      </c>
      <c r="C1101">
        <v>205623.326689</v>
      </c>
      <c r="D1101">
        <v>451908.440115</v>
      </c>
      <c r="E1101" s="7"/>
      <c r="F1101" s="68">
        <v>57</v>
      </c>
      <c r="G1101" s="50">
        <v>56</v>
      </c>
      <c r="I1101">
        <v>-0.0005</v>
      </c>
      <c r="J1101">
        <v>2000</v>
      </c>
      <c r="K1101" s="6">
        <v>56</v>
      </c>
      <c r="L1101" s="25">
        <v>0</v>
      </c>
      <c r="M1101" s="25">
        <v>0</v>
      </c>
      <c r="N1101">
        <v>2000</v>
      </c>
      <c r="O1101">
        <v>56</v>
      </c>
      <c r="P1101" s="42">
        <v>0</v>
      </c>
      <c r="R1101" s="82">
        <v>-2000</v>
      </c>
      <c r="S1101">
        <v>2000</v>
      </c>
    </row>
    <row r="1102" spans="1:19" ht="13.5">
      <c r="A1102" s="3">
        <v>912.475</v>
      </c>
      <c r="B1102">
        <v>25375</v>
      </c>
      <c r="C1102">
        <v>205646.041508</v>
      </c>
      <c r="D1102">
        <v>451918.881754</v>
      </c>
      <c r="E1102" s="7"/>
      <c r="F1102" s="68">
        <v>57</v>
      </c>
      <c r="G1102" s="50">
        <v>56</v>
      </c>
      <c r="I1102">
        <v>-0.0005</v>
      </c>
      <c r="J1102">
        <v>2000</v>
      </c>
      <c r="K1102" s="6">
        <v>56</v>
      </c>
      <c r="L1102" s="25">
        <v>0</v>
      </c>
      <c r="M1102" s="25">
        <v>0</v>
      </c>
      <c r="N1102">
        <v>2000</v>
      </c>
      <c r="O1102">
        <v>56</v>
      </c>
      <c r="P1102" s="42">
        <v>0</v>
      </c>
      <c r="R1102" s="82">
        <v>-2000</v>
      </c>
      <c r="S1102">
        <v>2000</v>
      </c>
    </row>
    <row r="1103" spans="1:19" ht="13.5">
      <c r="A1103" s="3">
        <v>912.5</v>
      </c>
      <c r="B1103">
        <v>25400</v>
      </c>
      <c r="C1103">
        <v>205668.772332</v>
      </c>
      <c r="D1103">
        <v>451929.288463</v>
      </c>
      <c r="E1103" s="7"/>
      <c r="F1103" s="68">
        <v>56</v>
      </c>
      <c r="G1103" s="50">
        <v>54</v>
      </c>
      <c r="I1103">
        <v>0.0005</v>
      </c>
      <c r="J1103">
        <v>2000</v>
      </c>
      <c r="K1103" s="6">
        <v>54</v>
      </c>
      <c r="L1103" s="25">
        <v>0</v>
      </c>
      <c r="M1103" s="25">
        <v>0</v>
      </c>
      <c r="N1103">
        <v>2000</v>
      </c>
      <c r="O1103">
        <v>54</v>
      </c>
      <c r="P1103" s="42">
        <v>0</v>
      </c>
      <c r="R1103" s="82">
        <v>2000</v>
      </c>
      <c r="S1103">
        <v>2000</v>
      </c>
    </row>
    <row r="1104" spans="1:19" ht="13.5">
      <c r="A1104" s="3">
        <v>912.525</v>
      </c>
      <c r="B1104">
        <v>25425</v>
      </c>
      <c r="C1104">
        <v>205691.379729</v>
      </c>
      <c r="D1104">
        <v>451939.960645</v>
      </c>
      <c r="E1104" s="7"/>
      <c r="F1104" s="68">
        <v>56</v>
      </c>
      <c r="G1104" s="50">
        <v>54</v>
      </c>
      <c r="I1104">
        <v>0.0005</v>
      </c>
      <c r="J1104">
        <v>2000</v>
      </c>
      <c r="K1104" s="6">
        <v>54</v>
      </c>
      <c r="L1104" s="25">
        <v>0</v>
      </c>
      <c r="M1104" s="25">
        <v>0</v>
      </c>
      <c r="N1104">
        <v>2000</v>
      </c>
      <c r="O1104">
        <v>54</v>
      </c>
      <c r="P1104" s="42">
        <v>0</v>
      </c>
      <c r="R1104" s="82">
        <v>2000</v>
      </c>
      <c r="S1104">
        <v>2000</v>
      </c>
    </row>
    <row r="1105" spans="1:19" ht="13.5">
      <c r="A1105" s="3">
        <v>912.55</v>
      </c>
      <c r="B1105">
        <v>25450</v>
      </c>
      <c r="C1105">
        <v>205713.845541</v>
      </c>
      <c r="D1105">
        <v>451950.927438</v>
      </c>
      <c r="E1105" s="7"/>
      <c r="F1105" s="68">
        <v>54</v>
      </c>
      <c r="G1105" s="50">
        <v>49</v>
      </c>
      <c r="I1105">
        <v>0.0005</v>
      </c>
      <c r="J1105">
        <v>2000</v>
      </c>
      <c r="K1105" s="6">
        <v>49</v>
      </c>
      <c r="L1105" s="25">
        <v>0</v>
      </c>
      <c r="M1105" s="25">
        <v>0</v>
      </c>
      <c r="N1105">
        <v>2000</v>
      </c>
      <c r="O1105">
        <v>49</v>
      </c>
      <c r="P1105" s="42">
        <v>0</v>
      </c>
      <c r="R1105" s="82">
        <v>2000</v>
      </c>
      <c r="S1105">
        <v>2000</v>
      </c>
    </row>
    <row r="1106" spans="1:19" ht="14.25" thickBot="1">
      <c r="A1106" s="3">
        <v>912.5749999999995</v>
      </c>
      <c r="B1106">
        <v>25475</v>
      </c>
      <c r="C1106">
        <v>205736.175569</v>
      </c>
      <c r="D1106">
        <v>451962.167894</v>
      </c>
      <c r="E1106" s="7"/>
      <c r="F1106" s="68">
        <v>54</v>
      </c>
      <c r="G1106" s="50">
        <v>49</v>
      </c>
      <c r="I1106">
        <v>0.0005</v>
      </c>
      <c r="J1106">
        <v>2000</v>
      </c>
      <c r="K1106" s="6">
        <v>49</v>
      </c>
      <c r="L1106" s="25">
        <v>0</v>
      </c>
      <c r="M1106" s="25">
        <v>0</v>
      </c>
      <c r="N1106">
        <v>2000</v>
      </c>
      <c r="O1106">
        <v>49</v>
      </c>
      <c r="P1106" s="42">
        <v>0</v>
      </c>
      <c r="Q1106" s="42">
        <v>0</v>
      </c>
      <c r="R1106" s="82">
        <v>2000</v>
      </c>
      <c r="S1106">
        <v>2000</v>
      </c>
    </row>
    <row r="1107" spans="1:19" ht="13.5">
      <c r="A1107" s="45">
        <v>912.5999999999995</v>
      </c>
      <c r="B1107" s="46">
        <v>25500</v>
      </c>
      <c r="C1107" s="46">
        <v>205758.365039</v>
      </c>
      <c r="D1107" s="46">
        <v>451973.683803</v>
      </c>
      <c r="E1107" s="47"/>
      <c r="F1107" s="152">
        <v>49</v>
      </c>
      <c r="G1107" s="47">
        <v>49</v>
      </c>
      <c r="H1107" s="46"/>
      <c r="I1107" s="46">
        <v>0.0005</v>
      </c>
      <c r="J1107" s="46">
        <v>2000</v>
      </c>
      <c r="K1107" s="63">
        <v>49</v>
      </c>
      <c r="L1107" s="153">
        <v>0</v>
      </c>
      <c r="M1107" s="153">
        <v>0</v>
      </c>
      <c r="N1107" s="46">
        <v>2000</v>
      </c>
      <c r="O1107" s="46">
        <v>49</v>
      </c>
      <c r="P1107" s="64">
        <v>0</v>
      </c>
      <c r="Q1107" s="46"/>
      <c r="R1107" s="82">
        <v>2000</v>
      </c>
      <c r="S1107">
        <v>2000</v>
      </c>
    </row>
    <row r="1108" spans="1:19" ht="14.25" thickBot="1">
      <c r="A1108" s="51">
        <v>912.6249999999994</v>
      </c>
      <c r="B1108" s="52">
        <v>25525</v>
      </c>
      <c r="C1108" s="52">
        <v>205780.399699</v>
      </c>
      <c r="D1108" s="52">
        <v>451985.493242</v>
      </c>
      <c r="E1108" s="53"/>
      <c r="F1108" s="155">
        <v>52</v>
      </c>
      <c r="G1108" s="53">
        <v>49</v>
      </c>
      <c r="H1108" s="52"/>
      <c r="I1108" s="52">
        <v>0.0005</v>
      </c>
      <c r="J1108" s="52">
        <v>2000</v>
      </c>
      <c r="K1108" s="65">
        <v>49</v>
      </c>
      <c r="L1108" s="54">
        <v>0</v>
      </c>
      <c r="M1108" s="54">
        <v>0</v>
      </c>
      <c r="N1108" s="52">
        <v>2000</v>
      </c>
      <c r="O1108" s="52">
        <v>49</v>
      </c>
      <c r="P1108" s="55">
        <v>0</v>
      </c>
      <c r="Q1108" s="55">
        <v>0</v>
      </c>
      <c r="R1108" s="82">
        <v>2000</v>
      </c>
      <c r="S1108">
        <v>2000</v>
      </c>
    </row>
    <row r="1109" spans="1:19" ht="13.5">
      <c r="A1109" s="3">
        <v>912.6499999999994</v>
      </c>
      <c r="B1109">
        <v>25550</v>
      </c>
      <c r="C1109">
        <v>205802.296637</v>
      </c>
      <c r="D1109">
        <v>451997.556069</v>
      </c>
      <c r="E1109" s="7"/>
      <c r="F1109" s="68">
        <v>52</v>
      </c>
      <c r="G1109" s="50">
        <v>49</v>
      </c>
      <c r="I1109">
        <v>0.0005</v>
      </c>
      <c r="J1109">
        <v>2000</v>
      </c>
      <c r="K1109" s="6">
        <v>49</v>
      </c>
      <c r="L1109" s="25">
        <v>0</v>
      </c>
      <c r="M1109" s="25">
        <v>0</v>
      </c>
      <c r="N1109">
        <v>2000</v>
      </c>
      <c r="O1109">
        <v>49</v>
      </c>
      <c r="P1109" s="42">
        <v>0</v>
      </c>
      <c r="R1109" s="82">
        <v>2000</v>
      </c>
      <c r="S1109">
        <v>2000</v>
      </c>
    </row>
    <row r="1110" spans="1:19" ht="13.5">
      <c r="A1110" s="3">
        <v>912.6749999999994</v>
      </c>
      <c r="B1110">
        <v>25575</v>
      </c>
      <c r="C1110">
        <v>205824.03223</v>
      </c>
      <c r="D1110">
        <v>452009.907413</v>
      </c>
      <c r="E1110" s="7"/>
      <c r="F1110" s="68">
        <v>53</v>
      </c>
      <c r="G1110" s="50">
        <v>52</v>
      </c>
      <c r="I1110">
        <v>0.0005</v>
      </c>
      <c r="J1110">
        <v>2000</v>
      </c>
      <c r="K1110" s="6">
        <v>52</v>
      </c>
      <c r="L1110" s="25">
        <v>0</v>
      </c>
      <c r="M1110" s="25">
        <v>0</v>
      </c>
      <c r="N1110">
        <v>2000</v>
      </c>
      <c r="O1110">
        <v>52</v>
      </c>
      <c r="P1110" s="42">
        <v>0</v>
      </c>
      <c r="R1110" s="82">
        <v>2000</v>
      </c>
      <c r="S1110">
        <v>2000</v>
      </c>
    </row>
    <row r="1111" spans="1:19" ht="13.5">
      <c r="A1111" s="3">
        <v>912.6999999999994</v>
      </c>
      <c r="B1111">
        <v>25600</v>
      </c>
      <c r="C1111">
        <v>205845.615897</v>
      </c>
      <c r="D1111">
        <v>452022.522254</v>
      </c>
      <c r="E1111" s="7"/>
      <c r="F1111" s="68">
        <v>56</v>
      </c>
      <c r="G1111" s="50">
        <v>52</v>
      </c>
      <c r="I1111">
        <v>0.0005</v>
      </c>
      <c r="J1111">
        <v>2000</v>
      </c>
      <c r="K1111" s="6">
        <v>52</v>
      </c>
      <c r="L1111" s="25">
        <v>0</v>
      </c>
      <c r="M1111" s="25">
        <v>0</v>
      </c>
      <c r="N1111">
        <v>2000</v>
      </c>
      <c r="O1111">
        <v>52</v>
      </c>
      <c r="P1111" s="42">
        <v>0</v>
      </c>
      <c r="R1111" s="82">
        <v>2000</v>
      </c>
      <c r="S1111">
        <v>2000</v>
      </c>
    </row>
    <row r="1112" spans="1:19" ht="13.5">
      <c r="A1112" s="3">
        <v>912.7249999999993</v>
      </c>
      <c r="B1112">
        <v>25625</v>
      </c>
      <c r="C1112">
        <v>205867.040103</v>
      </c>
      <c r="D1112">
        <v>452035.405926</v>
      </c>
      <c r="E1112" s="7"/>
      <c r="F1112" s="68">
        <v>57</v>
      </c>
      <c r="G1112" s="50">
        <v>53</v>
      </c>
      <c r="I1112">
        <v>0.0005</v>
      </c>
      <c r="J1112">
        <v>2000</v>
      </c>
      <c r="K1112" s="6">
        <v>53</v>
      </c>
      <c r="L1112" s="25">
        <v>0</v>
      </c>
      <c r="M1112" s="25">
        <v>0</v>
      </c>
      <c r="N1112">
        <v>2000</v>
      </c>
      <c r="O1112">
        <v>53</v>
      </c>
      <c r="P1112" s="42">
        <v>0</v>
      </c>
      <c r="R1112" s="82">
        <v>2000</v>
      </c>
      <c r="S1112">
        <v>2000</v>
      </c>
    </row>
    <row r="1113" spans="1:19" ht="13.5">
      <c r="A1113" s="3">
        <v>912.7499999999993</v>
      </c>
      <c r="B1113">
        <v>25650</v>
      </c>
      <c r="C1113">
        <v>205888.295846</v>
      </c>
      <c r="D1113">
        <v>452048.565479</v>
      </c>
      <c r="E1113" s="7"/>
      <c r="F1113" s="68">
        <v>59</v>
      </c>
      <c r="G1113" s="50">
        <v>56</v>
      </c>
      <c r="I1113">
        <v>0.0005</v>
      </c>
      <c r="J1113">
        <v>2000</v>
      </c>
      <c r="K1113" s="6">
        <v>56</v>
      </c>
      <c r="L1113" s="25">
        <v>0</v>
      </c>
      <c r="M1113" s="25">
        <v>0</v>
      </c>
      <c r="N1113">
        <v>2000</v>
      </c>
      <c r="O1113">
        <v>56</v>
      </c>
      <c r="P1113" s="42">
        <v>0</v>
      </c>
      <c r="R1113" s="82">
        <v>2000</v>
      </c>
      <c r="S1113">
        <v>2000</v>
      </c>
    </row>
    <row r="1114" spans="1:19" ht="13.5">
      <c r="A1114" s="3">
        <v>912.7749999999993</v>
      </c>
      <c r="B1114">
        <v>25675</v>
      </c>
      <c r="C1114">
        <v>205909.402352</v>
      </c>
      <c r="D1114">
        <v>452061.963343</v>
      </c>
      <c r="E1114" s="7"/>
      <c r="F1114" s="68">
        <v>58</v>
      </c>
      <c r="G1114" s="50">
        <v>57</v>
      </c>
      <c r="I1114">
        <v>0.0005</v>
      </c>
      <c r="J1114">
        <v>2000</v>
      </c>
      <c r="K1114" s="6">
        <v>57</v>
      </c>
      <c r="L1114" s="25">
        <v>0</v>
      </c>
      <c r="M1114" s="25">
        <v>0</v>
      </c>
      <c r="N1114">
        <v>2000</v>
      </c>
      <c r="O1114">
        <v>57</v>
      </c>
      <c r="P1114" s="42">
        <v>0</v>
      </c>
      <c r="R1114" s="82">
        <v>2000</v>
      </c>
      <c r="S1114">
        <v>2000</v>
      </c>
    </row>
    <row r="1115" spans="1:19" ht="13.5">
      <c r="A1115" s="3">
        <v>912.7999999999993</v>
      </c>
      <c r="B1115">
        <v>25700</v>
      </c>
      <c r="C1115">
        <v>205930.326319</v>
      </c>
      <c r="D1115">
        <v>452075.64462</v>
      </c>
      <c r="E1115" s="7"/>
      <c r="F1115" s="68">
        <v>59</v>
      </c>
      <c r="G1115" s="50">
        <v>56</v>
      </c>
      <c r="I1115">
        <v>0.0005</v>
      </c>
      <c r="J1115">
        <v>2000</v>
      </c>
      <c r="K1115" s="6">
        <v>56</v>
      </c>
      <c r="L1115" s="25">
        <v>0</v>
      </c>
      <c r="M1115" s="25">
        <v>0</v>
      </c>
      <c r="N1115">
        <v>2000</v>
      </c>
      <c r="O1115">
        <v>56</v>
      </c>
      <c r="P1115" s="42">
        <v>0</v>
      </c>
      <c r="R1115" s="82">
        <v>2000</v>
      </c>
      <c r="S1115">
        <v>2000</v>
      </c>
    </row>
    <row r="1116" spans="1:19" ht="13.5">
      <c r="A1116" s="3">
        <v>912.8249999999992</v>
      </c>
      <c r="B1116">
        <v>25725</v>
      </c>
      <c r="C1116">
        <v>205951.082903</v>
      </c>
      <c r="D1116">
        <v>452089.578582</v>
      </c>
      <c r="E1116" s="7"/>
      <c r="F1116" s="68">
        <v>57</v>
      </c>
      <c r="G1116" s="50">
        <v>56</v>
      </c>
      <c r="I1116">
        <v>0.0005</v>
      </c>
      <c r="J1116">
        <v>2000</v>
      </c>
      <c r="K1116" s="6">
        <v>56</v>
      </c>
      <c r="L1116" s="25">
        <v>0</v>
      </c>
      <c r="M1116" s="25">
        <v>0</v>
      </c>
      <c r="N1116">
        <v>2000</v>
      </c>
      <c r="O1116">
        <v>56</v>
      </c>
      <c r="P1116" s="42">
        <v>0</v>
      </c>
      <c r="R1116" s="82">
        <v>2000</v>
      </c>
      <c r="S1116">
        <v>2000</v>
      </c>
    </row>
    <row r="1117" spans="1:19" ht="13.5">
      <c r="A1117" s="3">
        <v>912.8499999999992</v>
      </c>
      <c r="B1117">
        <v>25750</v>
      </c>
      <c r="C1117">
        <v>205971.659471</v>
      </c>
      <c r="D1117">
        <v>452103.776965</v>
      </c>
      <c r="E1117" s="7"/>
      <c r="F1117" s="68">
        <v>56</v>
      </c>
      <c r="G1117" s="50">
        <v>55</v>
      </c>
      <c r="I1117">
        <v>0.0005</v>
      </c>
      <c r="J1117">
        <v>2000</v>
      </c>
      <c r="K1117" s="6">
        <v>55</v>
      </c>
      <c r="L1117" s="25">
        <v>0</v>
      </c>
      <c r="M1117" s="25">
        <v>0</v>
      </c>
      <c r="N1117">
        <v>2000</v>
      </c>
      <c r="O1117">
        <v>55</v>
      </c>
      <c r="P1117" s="42">
        <v>0</v>
      </c>
      <c r="R1117" s="82">
        <v>2000</v>
      </c>
      <c r="S1117">
        <v>2000</v>
      </c>
    </row>
    <row r="1118" spans="1:19" ht="13.5">
      <c r="A1118" s="3">
        <v>912.8749999999992</v>
      </c>
      <c r="B1118">
        <v>25775</v>
      </c>
      <c r="C1118">
        <v>205992.049676</v>
      </c>
      <c r="D1118">
        <v>452118.241548</v>
      </c>
      <c r="E1118" s="7"/>
      <c r="F1118" s="68">
        <v>57</v>
      </c>
      <c r="G1118" s="50">
        <v>55</v>
      </c>
      <c r="I1118">
        <v>0.0005</v>
      </c>
      <c r="J1118">
        <v>2000</v>
      </c>
      <c r="K1118" s="6">
        <v>55</v>
      </c>
      <c r="L1118" s="25">
        <v>0</v>
      </c>
      <c r="M1118" s="25">
        <v>0</v>
      </c>
      <c r="N1118">
        <v>2000</v>
      </c>
      <c r="O1118">
        <v>55</v>
      </c>
      <c r="P1118" s="42">
        <v>0</v>
      </c>
      <c r="R1118" s="82">
        <v>2000</v>
      </c>
      <c r="S1118">
        <v>2000</v>
      </c>
    </row>
    <row r="1119" spans="1:19" ht="13.5">
      <c r="A1119" s="3">
        <v>912.8999999999992</v>
      </c>
      <c r="B1119">
        <v>25800</v>
      </c>
      <c r="C1119">
        <v>206012.264907</v>
      </c>
      <c r="D1119">
        <v>452132.949431</v>
      </c>
      <c r="E1119" s="7"/>
      <c r="F1119" s="68">
        <v>55</v>
      </c>
      <c r="G1119" s="50">
        <v>55</v>
      </c>
      <c r="I1119">
        <v>0.0005</v>
      </c>
      <c r="J1119">
        <v>2000</v>
      </c>
      <c r="K1119" s="6">
        <v>55</v>
      </c>
      <c r="L1119" s="25">
        <v>0</v>
      </c>
      <c r="M1119" s="25">
        <v>0</v>
      </c>
      <c r="N1119">
        <v>2000</v>
      </c>
      <c r="O1119">
        <v>55</v>
      </c>
      <c r="P1119" s="42">
        <v>0</v>
      </c>
      <c r="R1119" s="82">
        <v>2000</v>
      </c>
      <c r="S1119">
        <v>2000</v>
      </c>
    </row>
    <row r="1120" spans="1:19" ht="13.5">
      <c r="A1120" s="3">
        <v>912.9249999999992</v>
      </c>
      <c r="B1120">
        <v>25825</v>
      </c>
      <c r="C1120">
        <v>206032.307361</v>
      </c>
      <c r="D1120">
        <v>452147.892229</v>
      </c>
      <c r="E1120" s="7"/>
      <c r="F1120" s="68">
        <v>55</v>
      </c>
      <c r="G1120" s="50">
        <v>55</v>
      </c>
      <c r="I1120">
        <v>0.0005</v>
      </c>
      <c r="J1120">
        <v>2000</v>
      </c>
      <c r="K1120" s="6">
        <v>55</v>
      </c>
      <c r="L1120" s="25">
        <v>0</v>
      </c>
      <c r="M1120" s="25">
        <v>0</v>
      </c>
      <c r="N1120">
        <v>2000</v>
      </c>
      <c r="O1120">
        <v>55</v>
      </c>
      <c r="P1120" s="42">
        <v>0</v>
      </c>
      <c r="R1120" s="82">
        <v>2000</v>
      </c>
      <c r="S1120">
        <v>2000</v>
      </c>
    </row>
    <row r="1121" spans="1:19" ht="13.5">
      <c r="A1121" s="3">
        <v>912.9499999999991</v>
      </c>
      <c r="B1121">
        <v>25850</v>
      </c>
      <c r="C1121">
        <v>206052.144833</v>
      </c>
      <c r="D1121">
        <v>452163.106194</v>
      </c>
      <c r="E1121" s="7"/>
      <c r="F1121" s="68">
        <v>56</v>
      </c>
      <c r="G1121" s="50">
        <v>55</v>
      </c>
      <c r="I1121">
        <v>0.0005</v>
      </c>
      <c r="J1121">
        <v>2000</v>
      </c>
      <c r="K1121" s="6">
        <v>55</v>
      </c>
      <c r="L1121" s="25">
        <v>0</v>
      </c>
      <c r="M1121" s="25">
        <v>0</v>
      </c>
      <c r="N1121">
        <v>2000</v>
      </c>
      <c r="O1121">
        <v>55</v>
      </c>
      <c r="P1121" s="42">
        <v>0</v>
      </c>
      <c r="R1121" s="82">
        <v>2000</v>
      </c>
      <c r="S1121">
        <v>2000</v>
      </c>
    </row>
    <row r="1122" spans="1:19" ht="13.5">
      <c r="A1122" s="3">
        <v>912.9749999999991</v>
      </c>
      <c r="B1122">
        <v>25875</v>
      </c>
      <c r="C1122">
        <v>206071.794312</v>
      </c>
      <c r="D1122">
        <v>452178.562233</v>
      </c>
      <c r="E1122" s="7"/>
      <c r="F1122" s="68">
        <v>56</v>
      </c>
      <c r="G1122" s="50">
        <v>55</v>
      </c>
      <c r="I1122">
        <v>0.0005</v>
      </c>
      <c r="J1122">
        <v>2000</v>
      </c>
      <c r="K1122" s="6">
        <v>55</v>
      </c>
      <c r="L1122" s="25">
        <v>0</v>
      </c>
      <c r="M1122" s="25">
        <v>0</v>
      </c>
      <c r="N1122">
        <v>2000</v>
      </c>
      <c r="O1122">
        <v>55</v>
      </c>
      <c r="P1122" s="42">
        <v>0</v>
      </c>
      <c r="R1122" s="82">
        <v>2000</v>
      </c>
      <c r="S1122">
        <v>2000</v>
      </c>
    </row>
    <row r="1123" spans="1:19" ht="13.5">
      <c r="A1123" s="3">
        <v>912.9999999999991</v>
      </c>
      <c r="B1123">
        <v>25900</v>
      </c>
      <c r="C1123">
        <v>206091.249251</v>
      </c>
      <c r="D1123">
        <v>452194.262171</v>
      </c>
      <c r="E1123" s="7"/>
      <c r="F1123" s="68">
        <v>55</v>
      </c>
      <c r="G1123" s="50">
        <v>55</v>
      </c>
      <c r="I1123">
        <v>0.0005</v>
      </c>
      <c r="J1123">
        <v>2000</v>
      </c>
      <c r="K1123" s="6">
        <v>55</v>
      </c>
      <c r="L1123" s="25">
        <v>0</v>
      </c>
      <c r="M1123" s="25">
        <v>0</v>
      </c>
      <c r="N1123">
        <v>2000</v>
      </c>
      <c r="O1123">
        <v>55</v>
      </c>
      <c r="P1123" s="42">
        <v>0</v>
      </c>
      <c r="R1123" s="82">
        <v>2000</v>
      </c>
      <c r="S1123">
        <v>2000</v>
      </c>
    </row>
    <row r="1124" spans="1:19" ht="13.5">
      <c r="A1124" s="3">
        <v>913.0249999999991</v>
      </c>
      <c r="B1124">
        <v>25925</v>
      </c>
      <c r="C1124">
        <v>206110.50424</v>
      </c>
      <c r="D1124">
        <v>452210.20695</v>
      </c>
      <c r="E1124" s="7"/>
      <c r="F1124" s="68">
        <v>57</v>
      </c>
      <c r="G1124" s="50">
        <v>55</v>
      </c>
      <c r="I1124">
        <v>0.0005</v>
      </c>
      <c r="J1124">
        <v>2000</v>
      </c>
      <c r="K1124" s="6">
        <v>55</v>
      </c>
      <c r="L1124" s="25">
        <v>0</v>
      </c>
      <c r="M1124" s="25">
        <v>0</v>
      </c>
      <c r="N1124">
        <v>2000</v>
      </c>
      <c r="O1124">
        <v>55</v>
      </c>
      <c r="P1124" s="42">
        <v>0</v>
      </c>
      <c r="R1124" s="82">
        <v>2000</v>
      </c>
      <c r="S1124">
        <v>2000</v>
      </c>
    </row>
    <row r="1125" spans="1:19" ht="13.5">
      <c r="A1125" s="3">
        <v>913.049999999999</v>
      </c>
      <c r="B1125">
        <v>25950</v>
      </c>
      <c r="C1125">
        <v>206129.56644</v>
      </c>
      <c r="D1125">
        <v>452226.381599</v>
      </c>
      <c r="E1125" s="7"/>
      <c r="F1125" s="68">
        <v>58</v>
      </c>
      <c r="G1125" s="50">
        <v>55</v>
      </c>
      <c r="I1125">
        <v>0.0005</v>
      </c>
      <c r="J1125">
        <v>2000</v>
      </c>
      <c r="K1125" s="6">
        <v>55</v>
      </c>
      <c r="L1125" s="25">
        <v>0</v>
      </c>
      <c r="M1125" s="25">
        <v>0</v>
      </c>
      <c r="N1125">
        <v>2000</v>
      </c>
      <c r="O1125">
        <v>55</v>
      </c>
      <c r="P1125" s="42">
        <v>0</v>
      </c>
      <c r="R1125" s="82">
        <v>2000</v>
      </c>
      <c r="S1125">
        <v>2000</v>
      </c>
    </row>
    <row r="1126" spans="1:19" ht="13.5">
      <c r="A1126" s="3">
        <v>913.074999999999</v>
      </c>
      <c r="B1126">
        <v>25975</v>
      </c>
      <c r="C1126">
        <v>206148.419924</v>
      </c>
      <c r="D1126">
        <v>452242.799146</v>
      </c>
      <c r="E1126" s="7"/>
      <c r="F1126" s="68">
        <v>59</v>
      </c>
      <c r="G1126" s="50">
        <v>57</v>
      </c>
      <c r="I1126">
        <v>0.0005</v>
      </c>
      <c r="J1126">
        <v>2000</v>
      </c>
      <c r="K1126" s="6">
        <v>57</v>
      </c>
      <c r="L1126" s="25">
        <v>0</v>
      </c>
      <c r="M1126" s="25">
        <v>0</v>
      </c>
      <c r="N1126">
        <v>2000</v>
      </c>
      <c r="O1126">
        <v>57</v>
      </c>
      <c r="P1126" s="42">
        <v>0</v>
      </c>
      <c r="R1126" s="82">
        <v>2000</v>
      </c>
      <c r="S1126">
        <v>2000</v>
      </c>
    </row>
    <row r="1127" spans="1:19" ht="13.5">
      <c r="A1127" s="3">
        <v>913.099999999999</v>
      </c>
      <c r="B1127">
        <v>26000</v>
      </c>
      <c r="C1127">
        <v>206167.071613</v>
      </c>
      <c r="D1127">
        <v>452259.445436</v>
      </c>
      <c r="E1127" s="7"/>
      <c r="F1127" s="68">
        <v>61</v>
      </c>
      <c r="G1127" s="50">
        <v>58</v>
      </c>
      <c r="I1127">
        <v>0.0005</v>
      </c>
      <c r="J1127">
        <v>2000</v>
      </c>
      <c r="K1127" s="6">
        <v>58</v>
      </c>
      <c r="L1127" s="25">
        <v>0</v>
      </c>
      <c r="M1127" s="25">
        <v>0</v>
      </c>
      <c r="N1127">
        <v>2000</v>
      </c>
      <c r="O1127">
        <v>58</v>
      </c>
      <c r="P1127" s="42">
        <v>0</v>
      </c>
      <c r="R1127" s="82">
        <v>2000</v>
      </c>
      <c r="S1127">
        <v>2000</v>
      </c>
    </row>
    <row r="1128" spans="1:19" ht="13.5">
      <c r="A1128" s="3">
        <v>913.124999999999</v>
      </c>
      <c r="B1128">
        <v>26025</v>
      </c>
      <c r="C1128">
        <v>206185.500994</v>
      </c>
      <c r="D1128">
        <v>452276.337644</v>
      </c>
      <c r="E1128" s="7"/>
      <c r="F1128" s="68">
        <v>59</v>
      </c>
      <c r="G1128" s="50">
        <v>59</v>
      </c>
      <c r="I1128">
        <v>0.0005</v>
      </c>
      <c r="J1128">
        <v>2000</v>
      </c>
      <c r="K1128" s="6">
        <v>59</v>
      </c>
      <c r="L1128" s="25">
        <v>0</v>
      </c>
      <c r="M1128" s="25">
        <v>0</v>
      </c>
      <c r="N1128">
        <v>2000</v>
      </c>
      <c r="O1128">
        <v>59</v>
      </c>
      <c r="P1128" s="42">
        <v>0</v>
      </c>
      <c r="R1128" s="82">
        <v>2000</v>
      </c>
      <c r="S1128">
        <v>2000</v>
      </c>
    </row>
    <row r="1129" spans="1:19" ht="13.5">
      <c r="A1129" s="3">
        <v>913.149999999999</v>
      </c>
      <c r="B1129">
        <v>26050</v>
      </c>
      <c r="C1129">
        <v>206203.719327</v>
      </c>
      <c r="D1129">
        <v>452293.456829</v>
      </c>
      <c r="E1129" s="7"/>
      <c r="F1129" s="68">
        <v>60</v>
      </c>
      <c r="G1129" s="50">
        <v>59</v>
      </c>
      <c r="I1129">
        <v>0.0005</v>
      </c>
      <c r="J1129">
        <v>2000</v>
      </c>
      <c r="K1129" s="6">
        <v>59</v>
      </c>
      <c r="L1129" s="25">
        <v>0</v>
      </c>
      <c r="M1129" s="25">
        <v>0</v>
      </c>
      <c r="N1129">
        <v>2000</v>
      </c>
      <c r="O1129">
        <v>59</v>
      </c>
      <c r="P1129" s="42">
        <v>0</v>
      </c>
      <c r="R1129" s="82">
        <v>2000</v>
      </c>
      <c r="S1129">
        <v>2000</v>
      </c>
    </row>
    <row r="1130" spans="1:19" ht="13.5">
      <c r="A1130" s="3">
        <v>913.1749999999989</v>
      </c>
      <c r="B1130">
        <v>26075</v>
      </c>
      <c r="C1130">
        <v>206221.736104</v>
      </c>
      <c r="D1130">
        <v>452310.788413</v>
      </c>
      <c r="E1130" s="7"/>
      <c r="F1130" s="68">
        <v>61</v>
      </c>
      <c r="G1130" s="50">
        <v>57</v>
      </c>
      <c r="I1130">
        <v>0.0005</v>
      </c>
      <c r="J1130">
        <v>2000</v>
      </c>
      <c r="K1130" s="6">
        <v>57</v>
      </c>
      <c r="L1130" s="25">
        <v>0</v>
      </c>
      <c r="M1130" s="25">
        <v>0</v>
      </c>
      <c r="N1130">
        <v>2000</v>
      </c>
      <c r="O1130">
        <v>57</v>
      </c>
      <c r="P1130" s="42">
        <v>0</v>
      </c>
      <c r="R1130" s="82">
        <v>2000</v>
      </c>
      <c r="S1130">
        <v>2000</v>
      </c>
    </row>
    <row r="1131" spans="1:19" ht="13.5">
      <c r="A1131" s="3">
        <v>913.1999999999989</v>
      </c>
      <c r="B1131">
        <v>26100</v>
      </c>
      <c r="C1131">
        <v>206239.523924</v>
      </c>
      <c r="D1131">
        <v>452328.35473</v>
      </c>
      <c r="E1131" s="7"/>
      <c r="F1131" s="68">
        <v>59</v>
      </c>
      <c r="G1131" s="50">
        <v>57</v>
      </c>
      <c r="I1131">
        <v>0.0005</v>
      </c>
      <c r="J1131">
        <v>2000</v>
      </c>
      <c r="K1131" s="6">
        <v>57</v>
      </c>
      <c r="L1131" s="25">
        <v>0</v>
      </c>
      <c r="M1131" s="25">
        <v>0</v>
      </c>
      <c r="N1131">
        <v>2000</v>
      </c>
      <c r="O1131">
        <v>57</v>
      </c>
      <c r="P1131" s="42">
        <v>0</v>
      </c>
      <c r="R1131" s="82">
        <v>2000</v>
      </c>
      <c r="S1131">
        <v>2000</v>
      </c>
    </row>
    <row r="1132" spans="1:19" ht="13.5">
      <c r="A1132" s="3">
        <v>913.2249999999989</v>
      </c>
      <c r="B1132">
        <v>26125</v>
      </c>
      <c r="C1132">
        <v>206257.049011</v>
      </c>
      <c r="D1132">
        <v>452346.182911</v>
      </c>
      <c r="E1132" s="7"/>
      <c r="F1132" s="68">
        <v>57</v>
      </c>
      <c r="G1132" s="50">
        <v>57</v>
      </c>
      <c r="I1132">
        <v>0.0007142857142857143</v>
      </c>
      <c r="J1132">
        <v>1400</v>
      </c>
      <c r="K1132" s="6">
        <v>57</v>
      </c>
      <c r="L1132" s="25">
        <v>0</v>
      </c>
      <c r="M1132" s="25">
        <v>0</v>
      </c>
      <c r="N1132">
        <v>1400</v>
      </c>
      <c r="O1132">
        <v>57</v>
      </c>
      <c r="P1132" s="42">
        <v>0</v>
      </c>
      <c r="R1132" s="82">
        <v>1400</v>
      </c>
      <c r="S1132">
        <v>1400</v>
      </c>
    </row>
    <row r="1133" spans="1:19" ht="13.5">
      <c r="A1133" s="3">
        <v>913.2499999999989</v>
      </c>
      <c r="B1133">
        <v>26150</v>
      </c>
      <c r="C1133">
        <v>206274.252208</v>
      </c>
      <c r="D1133">
        <v>452364.322109</v>
      </c>
      <c r="E1133" s="7"/>
      <c r="F1133" s="68">
        <v>58</v>
      </c>
      <c r="G1133" s="50">
        <v>57</v>
      </c>
      <c r="I1133">
        <v>0.0007142857142857143</v>
      </c>
      <c r="J1133">
        <v>1400</v>
      </c>
      <c r="K1133" s="6">
        <v>57</v>
      </c>
      <c r="L1133" s="25">
        <v>0</v>
      </c>
      <c r="M1133" s="25">
        <v>0</v>
      </c>
      <c r="N1133">
        <v>1400</v>
      </c>
      <c r="O1133">
        <v>57</v>
      </c>
      <c r="P1133" s="42">
        <v>0</v>
      </c>
      <c r="R1133" s="82">
        <v>1400</v>
      </c>
      <c r="S1133">
        <v>1400</v>
      </c>
    </row>
    <row r="1134" spans="1:19" ht="13.5">
      <c r="A1134" s="3">
        <v>913.2749999999988</v>
      </c>
      <c r="B1134">
        <v>26175</v>
      </c>
      <c r="C1134">
        <v>206291.127245</v>
      </c>
      <c r="D1134">
        <v>452382.76715</v>
      </c>
      <c r="E1134" s="7"/>
      <c r="F1134" s="68">
        <v>57</v>
      </c>
      <c r="G1134" s="50">
        <v>57</v>
      </c>
      <c r="I1134">
        <v>0.0007142857142857143</v>
      </c>
      <c r="J1134">
        <v>1400</v>
      </c>
      <c r="K1134" s="6">
        <v>57</v>
      </c>
      <c r="L1134" s="25">
        <v>0</v>
      </c>
      <c r="M1134" s="25">
        <v>0</v>
      </c>
      <c r="N1134">
        <v>1400</v>
      </c>
      <c r="O1134">
        <v>57</v>
      </c>
      <c r="P1134" s="42">
        <v>0</v>
      </c>
      <c r="R1134" s="82">
        <v>1400</v>
      </c>
      <c r="S1134">
        <v>1400</v>
      </c>
    </row>
    <row r="1135" spans="1:19" ht="13.5">
      <c r="A1135" s="3">
        <v>913.2999999999988</v>
      </c>
      <c r="B1135">
        <v>26200</v>
      </c>
      <c r="C1135">
        <v>206307.673541</v>
      </c>
      <c r="D1135">
        <v>452401.507471</v>
      </c>
      <c r="E1135" s="7"/>
      <c r="F1135" s="68">
        <v>58</v>
      </c>
      <c r="G1135" s="50">
        <v>57</v>
      </c>
      <c r="I1135">
        <v>0.0007142857142857143</v>
      </c>
      <c r="J1135">
        <v>1400</v>
      </c>
      <c r="K1135" s="6">
        <v>57</v>
      </c>
      <c r="L1135" s="25">
        <v>0</v>
      </c>
      <c r="M1135" s="25">
        <v>0</v>
      </c>
      <c r="N1135">
        <v>1400</v>
      </c>
      <c r="O1135">
        <v>57</v>
      </c>
      <c r="P1135" s="42">
        <v>0</v>
      </c>
      <c r="R1135" s="82">
        <v>1400</v>
      </c>
      <c r="S1135">
        <v>1400</v>
      </c>
    </row>
    <row r="1136" spans="1:19" ht="13.5">
      <c r="A1136" s="3">
        <v>913.3249999999988</v>
      </c>
      <c r="B1136">
        <v>26225</v>
      </c>
      <c r="C1136">
        <v>206323.881068</v>
      </c>
      <c r="D1136">
        <v>452420.541362</v>
      </c>
      <c r="E1136" s="7"/>
      <c r="F1136" s="68">
        <v>58</v>
      </c>
      <c r="G1136" s="50">
        <v>57</v>
      </c>
      <c r="I1136">
        <v>0.0007142857142857143</v>
      </c>
      <c r="J1136">
        <v>1400</v>
      </c>
      <c r="K1136" s="6">
        <v>57</v>
      </c>
      <c r="L1136" s="25">
        <v>0</v>
      </c>
      <c r="M1136" s="25">
        <v>0</v>
      </c>
      <c r="N1136">
        <v>1400</v>
      </c>
      <c r="O1136">
        <v>57</v>
      </c>
      <c r="P1136" s="42">
        <v>0</v>
      </c>
      <c r="R1136" s="82">
        <v>1400</v>
      </c>
      <c r="S1136">
        <v>1400</v>
      </c>
    </row>
    <row r="1137" spans="1:19" ht="13.5">
      <c r="A1137" s="3">
        <v>913.3499999999988</v>
      </c>
      <c r="B1137">
        <v>26250</v>
      </c>
      <c r="C1137">
        <v>206339.743872</v>
      </c>
      <c r="D1137">
        <v>452439.863756</v>
      </c>
      <c r="E1137" s="7"/>
      <c r="F1137" s="68">
        <v>58</v>
      </c>
      <c r="G1137" s="50">
        <v>58</v>
      </c>
      <c r="I1137">
        <v>0.0007142857142857143</v>
      </c>
      <c r="J1137">
        <v>1400</v>
      </c>
      <c r="K1137" s="6">
        <v>58</v>
      </c>
      <c r="L1137" s="25">
        <v>0</v>
      </c>
      <c r="M1137" s="25">
        <v>0</v>
      </c>
      <c r="N1137">
        <v>1400</v>
      </c>
      <c r="O1137">
        <v>58</v>
      </c>
      <c r="P1137" s="42">
        <v>0</v>
      </c>
      <c r="R1137" s="82">
        <v>1400</v>
      </c>
      <c r="S1137">
        <v>1400</v>
      </c>
    </row>
    <row r="1138" spans="1:19" ht="13.5">
      <c r="A1138" s="3">
        <v>913.3749999999987</v>
      </c>
      <c r="B1138">
        <v>26275</v>
      </c>
      <c r="C1138">
        <v>206355.261722</v>
      </c>
      <c r="D1138">
        <v>452459.464227</v>
      </c>
      <c r="E1138" s="7"/>
      <c r="F1138" s="68">
        <v>58</v>
      </c>
      <c r="G1138" s="50">
        <v>58</v>
      </c>
      <c r="I1138">
        <v>0.0007142857142857143</v>
      </c>
      <c r="J1138">
        <v>1400</v>
      </c>
      <c r="K1138" s="6">
        <v>58</v>
      </c>
      <c r="L1138" s="25">
        <v>0</v>
      </c>
      <c r="M1138" s="25">
        <v>0</v>
      </c>
      <c r="N1138">
        <v>1400</v>
      </c>
      <c r="O1138">
        <v>58</v>
      </c>
      <c r="P1138" s="42">
        <v>0</v>
      </c>
      <c r="R1138" s="82">
        <v>1400</v>
      </c>
      <c r="S1138">
        <v>1400</v>
      </c>
    </row>
    <row r="1139" spans="1:19" ht="13.5">
      <c r="A1139" s="3">
        <v>913.3999999999987</v>
      </c>
      <c r="B1139">
        <v>26300</v>
      </c>
      <c r="C1139">
        <v>206370.425702</v>
      </c>
      <c r="D1139">
        <v>452479.339605</v>
      </c>
      <c r="E1139" s="7"/>
      <c r="F1139" s="68">
        <v>58</v>
      </c>
      <c r="G1139" s="50">
        <v>58</v>
      </c>
      <c r="I1139">
        <v>0.0007142857142857143</v>
      </c>
      <c r="J1139">
        <v>1400</v>
      </c>
      <c r="K1139" s="6">
        <v>58</v>
      </c>
      <c r="L1139" s="25">
        <v>0</v>
      </c>
      <c r="M1139" s="25">
        <v>0</v>
      </c>
      <c r="N1139">
        <v>1400</v>
      </c>
      <c r="O1139">
        <v>58</v>
      </c>
      <c r="P1139" s="42">
        <v>0</v>
      </c>
      <c r="R1139" s="82">
        <v>1400</v>
      </c>
      <c r="S1139">
        <v>1400</v>
      </c>
    </row>
    <row r="1140" spans="1:19" ht="13.5">
      <c r="A1140" s="3">
        <v>913.4249999999987</v>
      </c>
      <c r="B1140">
        <v>26325</v>
      </c>
      <c r="C1140">
        <v>206385.240774</v>
      </c>
      <c r="D1140">
        <v>452499.476368</v>
      </c>
      <c r="E1140" s="7"/>
      <c r="F1140" s="68">
        <v>58</v>
      </c>
      <c r="G1140" s="50">
        <v>58</v>
      </c>
      <c r="I1140">
        <v>0.0007142857142857143</v>
      </c>
      <c r="J1140">
        <v>1400</v>
      </c>
      <c r="K1140" s="6">
        <v>58</v>
      </c>
      <c r="L1140" s="25">
        <v>0</v>
      </c>
      <c r="M1140" s="25">
        <v>0</v>
      </c>
      <c r="N1140">
        <v>1400</v>
      </c>
      <c r="O1140">
        <v>58</v>
      </c>
      <c r="P1140" s="42">
        <v>0</v>
      </c>
      <c r="R1140" s="82">
        <v>1400</v>
      </c>
      <c r="S1140">
        <v>1400</v>
      </c>
    </row>
    <row r="1141" spans="1:19" ht="13.5">
      <c r="A1141" s="3">
        <v>913.4499999999987</v>
      </c>
      <c r="B1141">
        <v>26350</v>
      </c>
      <c r="C1141">
        <v>206399.684473</v>
      </c>
      <c r="D1141">
        <v>452519.88118</v>
      </c>
      <c r="E1141" s="7"/>
      <c r="F1141" s="68">
        <v>59</v>
      </c>
      <c r="G1141" s="50">
        <v>58</v>
      </c>
      <c r="I1141">
        <v>0.0007142857142857143</v>
      </c>
      <c r="J1141">
        <v>1400</v>
      </c>
      <c r="K1141" s="6">
        <v>58</v>
      </c>
      <c r="L1141" s="25">
        <v>0</v>
      </c>
      <c r="M1141" s="25">
        <v>0</v>
      </c>
      <c r="N1141">
        <v>1400</v>
      </c>
      <c r="O1141">
        <v>58</v>
      </c>
      <c r="P1141" s="42">
        <v>0</v>
      </c>
      <c r="R1141" s="82">
        <v>1400</v>
      </c>
      <c r="S1141">
        <v>1400</v>
      </c>
    </row>
    <row r="1142" spans="1:19" ht="13.5">
      <c r="A1142" s="3">
        <v>913.4749999999987</v>
      </c>
      <c r="B1142">
        <v>26375</v>
      </c>
      <c r="C1142">
        <v>206413.762323</v>
      </c>
      <c r="D1142">
        <v>452540.540144</v>
      </c>
      <c r="E1142" s="7"/>
      <c r="F1142" s="68">
        <v>59</v>
      </c>
      <c r="G1142" s="50">
        <v>58</v>
      </c>
      <c r="I1142">
        <v>0.0007142857142857143</v>
      </c>
      <c r="J1142">
        <v>1400</v>
      </c>
      <c r="K1142" s="6">
        <v>58</v>
      </c>
      <c r="L1142" s="25">
        <v>0</v>
      </c>
      <c r="M1142" s="25">
        <v>0</v>
      </c>
      <c r="N1142">
        <v>1400</v>
      </c>
      <c r="O1142">
        <v>58</v>
      </c>
      <c r="P1142" s="42">
        <v>0</v>
      </c>
      <c r="R1142" s="82">
        <v>1400</v>
      </c>
      <c r="S1142">
        <v>1400</v>
      </c>
    </row>
    <row r="1143" spans="1:19" ht="13.5">
      <c r="A1143" s="3">
        <v>913.4999999999986</v>
      </c>
      <c r="B1143">
        <v>26400</v>
      </c>
      <c r="C1143">
        <v>206427.471969</v>
      </c>
      <c r="D1143">
        <v>452561.445268</v>
      </c>
      <c r="E1143" s="7"/>
      <c r="F1143" s="68">
        <v>59</v>
      </c>
      <c r="G1143" s="50">
        <v>58</v>
      </c>
      <c r="I1143">
        <v>0.0007142857142857143</v>
      </c>
      <c r="J1143">
        <v>1400</v>
      </c>
      <c r="K1143" s="6">
        <v>58</v>
      </c>
      <c r="L1143" s="25">
        <v>0</v>
      </c>
      <c r="M1143" s="25">
        <v>0</v>
      </c>
      <c r="N1143">
        <v>1400</v>
      </c>
      <c r="O1143">
        <v>58</v>
      </c>
      <c r="P1143" s="42">
        <v>0</v>
      </c>
      <c r="R1143" s="82">
        <v>1400</v>
      </c>
      <c r="S1143">
        <v>1400</v>
      </c>
    </row>
    <row r="1144" spans="1:19" ht="13.5">
      <c r="A1144" s="3">
        <v>913.5249999999986</v>
      </c>
      <c r="B1144">
        <v>26425</v>
      </c>
      <c r="C1144">
        <v>206440.80115</v>
      </c>
      <c r="D1144">
        <v>452582.595047</v>
      </c>
      <c r="E1144" s="7"/>
      <c r="F1144" s="68">
        <v>59</v>
      </c>
      <c r="G1144" s="50">
        <v>58</v>
      </c>
      <c r="I1144">
        <v>0.0007142857142857143</v>
      </c>
      <c r="J1144">
        <v>1400</v>
      </c>
      <c r="K1144" s="6">
        <v>58</v>
      </c>
      <c r="L1144" s="25">
        <v>0</v>
      </c>
      <c r="M1144" s="25">
        <v>0</v>
      </c>
      <c r="N1144">
        <v>1400</v>
      </c>
      <c r="O1144">
        <v>58</v>
      </c>
      <c r="P1144" s="42">
        <v>0</v>
      </c>
      <c r="R1144" s="82">
        <v>1400</v>
      </c>
      <c r="S1144">
        <v>1400</v>
      </c>
    </row>
    <row r="1145" spans="1:19" ht="13.5">
      <c r="A1145" s="3">
        <v>913.5499999999986</v>
      </c>
      <c r="B1145">
        <v>26450</v>
      </c>
      <c r="C1145">
        <v>206453.762651</v>
      </c>
      <c r="D1145">
        <v>452603.97203</v>
      </c>
      <c r="E1145" s="7"/>
      <c r="F1145" s="68">
        <v>58</v>
      </c>
      <c r="G1145" s="50">
        <v>58</v>
      </c>
      <c r="I1145">
        <v>0.0007142857142857143</v>
      </c>
      <c r="J1145">
        <v>1400</v>
      </c>
      <c r="K1145" s="6">
        <v>58</v>
      </c>
      <c r="L1145" s="25">
        <v>0</v>
      </c>
      <c r="M1145" s="25">
        <v>0</v>
      </c>
      <c r="N1145">
        <v>1400</v>
      </c>
      <c r="O1145">
        <v>58</v>
      </c>
      <c r="P1145" s="42">
        <v>0</v>
      </c>
      <c r="R1145" s="82">
        <v>1400</v>
      </c>
      <c r="S1145">
        <v>1400</v>
      </c>
    </row>
    <row r="1146" spans="1:19" ht="13.5">
      <c r="A1146" s="3">
        <v>913.5749999999986</v>
      </c>
      <c r="B1146">
        <v>26475</v>
      </c>
      <c r="C1146">
        <v>206466.473441</v>
      </c>
      <c r="D1146">
        <v>452625.499372</v>
      </c>
      <c r="E1146" s="7"/>
      <c r="F1146" s="68">
        <v>58</v>
      </c>
      <c r="G1146" s="50">
        <v>58</v>
      </c>
      <c r="I1146">
        <v>0.0005</v>
      </c>
      <c r="J1146">
        <v>2000</v>
      </c>
      <c r="K1146" s="6">
        <v>58</v>
      </c>
      <c r="L1146" s="25">
        <v>0</v>
      </c>
      <c r="M1146" s="25">
        <v>0</v>
      </c>
      <c r="N1146">
        <v>2000</v>
      </c>
      <c r="O1146">
        <v>58</v>
      </c>
      <c r="P1146" s="42">
        <v>0</v>
      </c>
      <c r="R1146" s="82">
        <v>2000</v>
      </c>
      <c r="S1146">
        <v>2000</v>
      </c>
    </row>
    <row r="1147" spans="1:19" ht="13.5">
      <c r="A1147" s="3">
        <v>913.5999999999985</v>
      </c>
      <c r="B1147">
        <v>26500</v>
      </c>
      <c r="C1147">
        <v>206479.404905</v>
      </c>
      <c r="D1147">
        <v>452646.894784</v>
      </c>
      <c r="E1147" s="7"/>
      <c r="F1147" s="68">
        <v>59</v>
      </c>
      <c r="G1147" s="50">
        <v>58</v>
      </c>
      <c r="I1147">
        <v>0.0005</v>
      </c>
      <c r="J1147">
        <v>2000</v>
      </c>
      <c r="K1147" s="6">
        <v>58</v>
      </c>
      <c r="L1147" s="25">
        <v>0</v>
      </c>
      <c r="M1147" s="25">
        <v>0</v>
      </c>
      <c r="N1147">
        <v>2000</v>
      </c>
      <c r="O1147">
        <v>58</v>
      </c>
      <c r="P1147" s="42">
        <v>0</v>
      </c>
      <c r="R1147" s="82">
        <v>2000</v>
      </c>
      <c r="S1147">
        <v>2000</v>
      </c>
    </row>
    <row r="1148" spans="1:19" ht="13.5">
      <c r="A1148" s="3">
        <v>913.6249999999985</v>
      </c>
      <c r="B1148">
        <v>26525</v>
      </c>
      <c r="C1148">
        <v>206492.60724</v>
      </c>
      <c r="D1148">
        <v>452668.124047</v>
      </c>
      <c r="E1148" s="7"/>
      <c r="F1148" s="68">
        <v>58</v>
      </c>
      <c r="G1148" s="50">
        <v>58</v>
      </c>
      <c r="I1148">
        <v>0.0005</v>
      </c>
      <c r="J1148">
        <v>2000</v>
      </c>
      <c r="K1148" s="6">
        <v>58</v>
      </c>
      <c r="L1148" s="25">
        <v>0</v>
      </c>
      <c r="M1148" s="25">
        <v>0</v>
      </c>
      <c r="N1148">
        <v>2000</v>
      </c>
      <c r="O1148">
        <v>58</v>
      </c>
      <c r="P1148" s="42">
        <v>0</v>
      </c>
      <c r="R1148" s="82">
        <v>2000</v>
      </c>
      <c r="S1148">
        <v>2000</v>
      </c>
    </row>
    <row r="1149" spans="1:19" ht="13.5">
      <c r="A1149" s="3">
        <v>913.6499999999985</v>
      </c>
      <c r="B1149">
        <v>26550</v>
      </c>
      <c r="C1149">
        <v>206506.077361</v>
      </c>
      <c r="D1149">
        <v>452689.184547</v>
      </c>
      <c r="E1149" s="7"/>
      <c r="F1149" s="68">
        <v>59</v>
      </c>
      <c r="G1149" s="50">
        <v>57</v>
      </c>
      <c r="I1149">
        <v>0.0005</v>
      </c>
      <c r="J1149">
        <v>2000</v>
      </c>
      <c r="K1149" s="6">
        <v>57</v>
      </c>
      <c r="L1149" s="25">
        <v>0</v>
      </c>
      <c r="M1149" s="25">
        <v>0</v>
      </c>
      <c r="N1149">
        <v>2000</v>
      </c>
      <c r="O1149">
        <v>57</v>
      </c>
      <c r="P1149" s="42">
        <v>0</v>
      </c>
      <c r="R1149" s="82">
        <v>2000</v>
      </c>
      <c r="S1149">
        <v>2000</v>
      </c>
    </row>
    <row r="1150" spans="1:19" ht="13.5">
      <c r="A1150" s="3">
        <v>913.6749999999985</v>
      </c>
      <c r="B1150">
        <v>26575</v>
      </c>
      <c r="C1150">
        <v>206519.811975</v>
      </c>
      <c r="D1150">
        <v>452710.073443</v>
      </c>
      <c r="E1150" s="7"/>
      <c r="F1150" s="68">
        <v>58</v>
      </c>
      <c r="G1150" s="50">
        <v>57</v>
      </c>
      <c r="I1150">
        <v>0.0005</v>
      </c>
      <c r="J1150">
        <v>2000</v>
      </c>
      <c r="K1150" s="6">
        <v>57</v>
      </c>
      <c r="L1150" s="25">
        <v>0</v>
      </c>
      <c r="M1150" s="25">
        <v>0</v>
      </c>
      <c r="N1150">
        <v>2000</v>
      </c>
      <c r="O1150">
        <v>57</v>
      </c>
      <c r="P1150" s="42">
        <v>0</v>
      </c>
      <c r="R1150" s="82">
        <v>2000</v>
      </c>
      <c r="S1150">
        <v>2000</v>
      </c>
    </row>
    <row r="1151" spans="1:19" ht="13.5">
      <c r="A1151" s="3">
        <v>913.6999999999985</v>
      </c>
      <c r="B1151">
        <v>26600</v>
      </c>
      <c r="C1151">
        <v>206533.795052</v>
      </c>
      <c r="D1151">
        <v>452730.796786</v>
      </c>
      <c r="E1151" s="7"/>
      <c r="F1151" s="68">
        <v>57</v>
      </c>
      <c r="G1151" s="50">
        <v>57</v>
      </c>
      <c r="I1151">
        <v>0.0005</v>
      </c>
      <c r="J1151">
        <v>2000</v>
      </c>
      <c r="K1151" s="6">
        <v>57</v>
      </c>
      <c r="L1151" s="25">
        <v>0</v>
      </c>
      <c r="M1151" s="25">
        <v>0</v>
      </c>
      <c r="N1151">
        <v>2000</v>
      </c>
      <c r="O1151">
        <v>57</v>
      </c>
      <c r="P1151" s="42">
        <v>0</v>
      </c>
      <c r="R1151" s="82">
        <v>2000</v>
      </c>
      <c r="S1151">
        <v>2000</v>
      </c>
    </row>
    <row r="1152" spans="1:19" ht="13.5">
      <c r="A1152" s="3">
        <v>913.7249999999984</v>
      </c>
      <c r="B1152">
        <v>26625</v>
      </c>
      <c r="C1152">
        <v>206548.049033</v>
      </c>
      <c r="D1152">
        <v>452751.334885</v>
      </c>
      <c r="E1152" s="7"/>
      <c r="F1152" s="68">
        <v>58</v>
      </c>
      <c r="G1152" s="50">
        <v>57</v>
      </c>
      <c r="I1152">
        <v>0.0005</v>
      </c>
      <c r="J1152">
        <v>2000</v>
      </c>
      <c r="K1152" s="6">
        <v>57</v>
      </c>
      <c r="L1152" s="25">
        <v>0</v>
      </c>
      <c r="M1152" s="25">
        <v>0</v>
      </c>
      <c r="N1152">
        <v>2000</v>
      </c>
      <c r="O1152">
        <v>57</v>
      </c>
      <c r="P1152" s="42">
        <v>0</v>
      </c>
      <c r="R1152" s="82">
        <v>2000</v>
      </c>
      <c r="S1152">
        <v>2000</v>
      </c>
    </row>
    <row r="1153" spans="1:19" ht="13.5">
      <c r="A1153" s="3">
        <v>913.7499999999984</v>
      </c>
      <c r="B1153">
        <v>26650</v>
      </c>
      <c r="C1153">
        <v>206562.543517</v>
      </c>
      <c r="D1153">
        <v>452771.703839</v>
      </c>
      <c r="E1153" s="7"/>
      <c r="F1153" s="68">
        <v>57</v>
      </c>
      <c r="G1153" s="50">
        <v>57</v>
      </c>
      <c r="I1153">
        <v>0.0005</v>
      </c>
      <c r="J1153">
        <v>2000</v>
      </c>
      <c r="K1153" s="6">
        <v>57</v>
      </c>
      <c r="L1153" s="25">
        <v>0</v>
      </c>
      <c r="M1153" s="25">
        <v>0</v>
      </c>
      <c r="N1153">
        <v>2000</v>
      </c>
      <c r="O1153">
        <v>57</v>
      </c>
      <c r="P1153" s="42">
        <v>0</v>
      </c>
      <c r="R1153" s="82">
        <v>2000</v>
      </c>
      <c r="S1153">
        <v>2000</v>
      </c>
    </row>
    <row r="1154" spans="1:19" ht="13.5">
      <c r="A1154" s="3">
        <v>913.7749999999984</v>
      </c>
      <c r="B1154">
        <v>26675</v>
      </c>
      <c r="C1154">
        <v>206577.30496</v>
      </c>
      <c r="D1154">
        <v>452791.880322</v>
      </c>
      <c r="E1154" s="7"/>
      <c r="F1154" s="68">
        <v>58</v>
      </c>
      <c r="G1154" s="50">
        <v>57</v>
      </c>
      <c r="I1154">
        <v>0.0005</v>
      </c>
      <c r="J1154">
        <v>2000</v>
      </c>
      <c r="K1154" s="6">
        <v>57</v>
      </c>
      <c r="L1154" s="25">
        <v>0</v>
      </c>
      <c r="M1154" s="25">
        <v>0</v>
      </c>
      <c r="N1154">
        <v>2000</v>
      </c>
      <c r="O1154">
        <v>57</v>
      </c>
      <c r="P1154" s="42">
        <v>0</v>
      </c>
      <c r="R1154" s="82">
        <v>2000</v>
      </c>
      <c r="S1154">
        <v>2000</v>
      </c>
    </row>
    <row r="1155" spans="1:19" ht="13.5">
      <c r="A1155" s="3">
        <v>913.7999999999984</v>
      </c>
      <c r="B1155">
        <v>26700</v>
      </c>
      <c r="C1155">
        <v>206592.501566</v>
      </c>
      <c r="D1155">
        <v>452811.729678</v>
      </c>
      <c r="E1155" s="7"/>
      <c r="F1155" s="68">
        <v>57</v>
      </c>
      <c r="G1155" s="50">
        <v>57</v>
      </c>
      <c r="I1155">
        <v>-0.0013422818791946308</v>
      </c>
      <c r="J1155">
        <v>745</v>
      </c>
      <c r="K1155" s="6">
        <v>57</v>
      </c>
      <c r="L1155" s="25">
        <v>0</v>
      </c>
      <c r="M1155" s="25">
        <v>0</v>
      </c>
      <c r="N1155">
        <v>745</v>
      </c>
      <c r="O1155">
        <v>57</v>
      </c>
      <c r="P1155" s="42">
        <v>0</v>
      </c>
      <c r="R1155" s="82">
        <v>-745</v>
      </c>
      <c r="S1155">
        <v>745</v>
      </c>
    </row>
    <row r="1156" spans="1:19" ht="13.5">
      <c r="A1156" s="3">
        <v>913.8249999999983</v>
      </c>
      <c r="B1156">
        <v>26725</v>
      </c>
      <c r="C1156">
        <v>206608.346169</v>
      </c>
      <c r="D1156">
        <v>452831.065782</v>
      </c>
      <c r="E1156" s="7"/>
      <c r="F1156" s="68">
        <v>57</v>
      </c>
      <c r="G1156" s="50">
        <v>57</v>
      </c>
      <c r="I1156">
        <v>-0.0013422818791946308</v>
      </c>
      <c r="J1156">
        <v>745</v>
      </c>
      <c r="K1156" s="6">
        <v>57</v>
      </c>
      <c r="L1156" s="25">
        <v>0</v>
      </c>
      <c r="M1156" s="25">
        <v>0</v>
      </c>
      <c r="N1156">
        <v>745</v>
      </c>
      <c r="O1156">
        <v>57</v>
      </c>
      <c r="P1156" s="42">
        <v>0</v>
      </c>
      <c r="R1156" s="82">
        <v>-745</v>
      </c>
      <c r="S1156">
        <v>745</v>
      </c>
    </row>
    <row r="1157" spans="1:19" ht="13.5">
      <c r="A1157" s="3">
        <v>913.8499999999983</v>
      </c>
      <c r="B1157">
        <v>26750</v>
      </c>
      <c r="C1157">
        <v>206624.839129</v>
      </c>
      <c r="D1157">
        <v>452849.851973</v>
      </c>
      <c r="E1157" s="7"/>
      <c r="F1157" s="68">
        <v>57</v>
      </c>
      <c r="G1157" s="50">
        <v>57</v>
      </c>
      <c r="I1157">
        <v>-0.0013422818791946308</v>
      </c>
      <c r="J1157">
        <v>745</v>
      </c>
      <c r="K1157" s="6">
        <v>57</v>
      </c>
      <c r="L1157" s="25">
        <v>0</v>
      </c>
      <c r="M1157" s="25">
        <v>0</v>
      </c>
      <c r="N1157">
        <v>745</v>
      </c>
      <c r="O1157">
        <v>57</v>
      </c>
      <c r="P1157" s="42">
        <v>0</v>
      </c>
      <c r="R1157" s="82">
        <v>-745</v>
      </c>
      <c r="S1157">
        <v>745</v>
      </c>
    </row>
    <row r="1158" spans="1:19" ht="13.5">
      <c r="A1158" s="3">
        <v>913.8749999999983</v>
      </c>
      <c r="B1158">
        <v>26775</v>
      </c>
      <c r="C1158">
        <v>206641.948465</v>
      </c>
      <c r="D1158">
        <v>452868.078318</v>
      </c>
      <c r="E1158" s="7"/>
      <c r="F1158" s="68">
        <v>57</v>
      </c>
      <c r="G1158" s="50">
        <v>57</v>
      </c>
      <c r="I1158">
        <v>-0.0013422818791946308</v>
      </c>
      <c r="J1158">
        <v>745</v>
      </c>
      <c r="K1158" s="6">
        <v>57</v>
      </c>
      <c r="L1158" s="25">
        <v>0</v>
      </c>
      <c r="M1158" s="25">
        <v>0</v>
      </c>
      <c r="N1158">
        <v>745</v>
      </c>
      <c r="O1158">
        <v>57</v>
      </c>
      <c r="P1158" s="42">
        <v>0</v>
      </c>
      <c r="R1158" s="82">
        <v>-745</v>
      </c>
      <c r="S1158">
        <v>745</v>
      </c>
    </row>
    <row r="1159" spans="1:19" ht="13.5">
      <c r="A1159" s="3">
        <v>913.8999999999983</v>
      </c>
      <c r="B1159">
        <v>26800</v>
      </c>
      <c r="C1159">
        <v>206659.66494</v>
      </c>
      <c r="D1159">
        <v>452885.715413</v>
      </c>
      <c r="E1159" s="7"/>
      <c r="F1159" s="68">
        <v>57</v>
      </c>
      <c r="G1159" s="50">
        <v>57</v>
      </c>
      <c r="I1159">
        <v>-0.0013422818791946308</v>
      </c>
      <c r="J1159">
        <v>745</v>
      </c>
      <c r="K1159" s="6">
        <v>57</v>
      </c>
      <c r="L1159" s="25">
        <v>0</v>
      </c>
      <c r="M1159" s="25">
        <v>0</v>
      </c>
      <c r="N1159">
        <v>745</v>
      </c>
      <c r="O1159">
        <v>57</v>
      </c>
      <c r="P1159" s="42">
        <v>0</v>
      </c>
      <c r="R1159" s="82">
        <v>-745</v>
      </c>
      <c r="S1159">
        <v>745</v>
      </c>
    </row>
    <row r="1160" spans="1:19" ht="13.5">
      <c r="A1160" s="3">
        <v>913.9249999999982</v>
      </c>
      <c r="B1160">
        <v>26825</v>
      </c>
      <c r="C1160">
        <v>206677.956021</v>
      </c>
      <c r="D1160">
        <v>452902.75549</v>
      </c>
      <c r="E1160" s="7"/>
      <c r="F1160" s="68">
        <v>58</v>
      </c>
      <c r="G1160" s="50">
        <v>57</v>
      </c>
      <c r="I1160">
        <v>-0.0013422818791946308</v>
      </c>
      <c r="J1160">
        <v>745</v>
      </c>
      <c r="K1160" s="6">
        <v>57</v>
      </c>
      <c r="L1160" s="25">
        <v>0</v>
      </c>
      <c r="M1160" s="25">
        <v>0</v>
      </c>
      <c r="N1160">
        <v>745</v>
      </c>
      <c r="O1160">
        <v>57</v>
      </c>
      <c r="P1160" s="42">
        <v>0</v>
      </c>
      <c r="R1160" s="82">
        <v>-745</v>
      </c>
      <c r="S1160">
        <v>745</v>
      </c>
    </row>
    <row r="1161" spans="1:19" ht="13.5">
      <c r="A1161" s="3">
        <v>913.9499999999982</v>
      </c>
      <c r="B1161">
        <v>26850</v>
      </c>
      <c r="C1161">
        <v>206696.810384</v>
      </c>
      <c r="D1161">
        <v>452919.170286</v>
      </c>
      <c r="E1161" s="7"/>
      <c r="F1161" s="68">
        <v>60</v>
      </c>
      <c r="G1161" s="50">
        <v>57</v>
      </c>
      <c r="I1161">
        <v>-0.0013422818791946308</v>
      </c>
      <c r="J1161">
        <v>745</v>
      </c>
      <c r="K1161" s="6">
        <v>57</v>
      </c>
      <c r="L1161" s="25">
        <v>0</v>
      </c>
      <c r="M1161" s="25">
        <v>0</v>
      </c>
      <c r="N1161">
        <v>745</v>
      </c>
      <c r="O1161">
        <v>57</v>
      </c>
      <c r="P1161" s="42">
        <v>0</v>
      </c>
      <c r="R1161" s="82">
        <v>-745</v>
      </c>
      <c r="S1161">
        <v>745</v>
      </c>
    </row>
    <row r="1162" spans="1:19" ht="13.5">
      <c r="A1162" s="3">
        <v>913.9749999999982</v>
      </c>
      <c r="B1162">
        <v>26875</v>
      </c>
      <c r="C1162">
        <v>206716.202027</v>
      </c>
      <c r="D1162">
        <v>452934.947026</v>
      </c>
      <c r="E1162" s="7"/>
      <c r="F1162" s="68">
        <v>60</v>
      </c>
      <c r="G1162" s="50">
        <v>58</v>
      </c>
      <c r="I1162">
        <v>-0.0013422818791946308</v>
      </c>
      <c r="J1162">
        <v>745</v>
      </c>
      <c r="K1162" s="6">
        <v>58</v>
      </c>
      <c r="L1162" s="25">
        <v>0</v>
      </c>
      <c r="M1162" s="25">
        <v>0</v>
      </c>
      <c r="N1162">
        <v>745</v>
      </c>
      <c r="O1162">
        <v>58</v>
      </c>
      <c r="P1162" s="42">
        <v>0</v>
      </c>
      <c r="R1162" s="82">
        <v>-745</v>
      </c>
      <c r="S1162">
        <v>745</v>
      </c>
    </row>
    <row r="1163" spans="1:19" ht="13.5">
      <c r="A1163" s="3">
        <v>913.9999999999982</v>
      </c>
      <c r="B1163">
        <v>26900</v>
      </c>
      <c r="C1163">
        <v>206736.115153</v>
      </c>
      <c r="D1163">
        <v>452950.060115</v>
      </c>
      <c r="E1163" s="7"/>
      <c r="F1163" s="68">
        <v>59</v>
      </c>
      <c r="G1163" s="50">
        <v>58</v>
      </c>
      <c r="I1163">
        <v>-0.0013422818791946308</v>
      </c>
      <c r="J1163">
        <v>745</v>
      </c>
      <c r="K1163" s="6">
        <v>58</v>
      </c>
      <c r="L1163" s="25">
        <v>0</v>
      </c>
      <c r="M1163" s="25">
        <v>0</v>
      </c>
      <c r="N1163">
        <v>745</v>
      </c>
      <c r="O1163">
        <v>58</v>
      </c>
      <c r="P1163" s="42">
        <v>0</v>
      </c>
      <c r="R1163" s="82">
        <v>-745</v>
      </c>
      <c r="S1163">
        <v>745</v>
      </c>
    </row>
    <row r="1164" spans="1:19" ht="13.5">
      <c r="A1164" s="3">
        <v>914.0256410256392</v>
      </c>
      <c r="B1164">
        <v>26925</v>
      </c>
      <c r="C1164">
        <v>206756.532403</v>
      </c>
      <c r="D1164">
        <v>452964.484615</v>
      </c>
      <c r="E1164" s="7"/>
      <c r="F1164" s="68">
        <v>58</v>
      </c>
      <c r="G1164" s="50">
        <v>58</v>
      </c>
      <c r="I1164">
        <v>-0.0013422818791946308</v>
      </c>
      <c r="J1164">
        <v>745</v>
      </c>
      <c r="K1164" s="6">
        <v>58</v>
      </c>
      <c r="L1164" s="25">
        <v>0</v>
      </c>
      <c r="M1164" s="25">
        <v>0</v>
      </c>
      <c r="N1164">
        <v>745</v>
      </c>
      <c r="O1164">
        <v>58</v>
      </c>
      <c r="P1164" s="42">
        <v>0</v>
      </c>
      <c r="R1164" s="82">
        <v>-745</v>
      </c>
      <c r="S1164">
        <v>745</v>
      </c>
    </row>
    <row r="1165" spans="1:19" ht="13.5">
      <c r="A1165" s="3">
        <v>914.0512820512802</v>
      </c>
      <c r="B1165">
        <v>26950</v>
      </c>
      <c r="C1165">
        <v>206777.41665</v>
      </c>
      <c r="D1165">
        <v>452978.223923</v>
      </c>
      <c r="E1165" s="7"/>
      <c r="F1165" s="68">
        <v>58</v>
      </c>
      <c r="G1165" s="50">
        <v>57</v>
      </c>
      <c r="I1165">
        <v>-0.0013422818791946308</v>
      </c>
      <c r="J1165">
        <v>745</v>
      </c>
      <c r="K1165" s="6">
        <v>57</v>
      </c>
      <c r="L1165" s="25">
        <v>0</v>
      </c>
      <c r="M1165" s="25">
        <v>0</v>
      </c>
      <c r="N1165">
        <v>745</v>
      </c>
      <c r="O1165">
        <v>57</v>
      </c>
      <c r="P1165" s="42">
        <v>0</v>
      </c>
      <c r="R1165" s="82">
        <v>-745</v>
      </c>
      <c r="S1165">
        <v>745</v>
      </c>
    </row>
    <row r="1166" spans="1:19" ht="13.5">
      <c r="A1166" s="3">
        <v>914.0769230769212</v>
      </c>
      <c r="B1166">
        <v>26975</v>
      </c>
      <c r="C1166">
        <v>206798.747676</v>
      </c>
      <c r="D1166">
        <v>452991.258349</v>
      </c>
      <c r="E1166" s="7"/>
      <c r="F1166" s="68">
        <v>58</v>
      </c>
      <c r="G1166" s="50">
        <v>57</v>
      </c>
      <c r="I1166">
        <v>-0.0013422818791946308</v>
      </c>
      <c r="J1166">
        <v>745</v>
      </c>
      <c r="K1166" s="6">
        <v>57</v>
      </c>
      <c r="L1166" s="25">
        <v>0</v>
      </c>
      <c r="M1166" s="25">
        <v>0</v>
      </c>
      <c r="N1166">
        <v>745</v>
      </c>
      <c r="O1166">
        <v>57</v>
      </c>
      <c r="P1166" s="42">
        <v>0</v>
      </c>
      <c r="R1166" s="82">
        <v>-745</v>
      </c>
      <c r="S1166">
        <v>745</v>
      </c>
    </row>
    <row r="1167" spans="1:19" ht="13.5">
      <c r="A1167" s="3">
        <v>914.1025641025622</v>
      </c>
      <c r="B1167">
        <v>27000</v>
      </c>
      <c r="C1167">
        <v>206820.500151</v>
      </c>
      <c r="D1167">
        <v>453003.577238</v>
      </c>
      <c r="E1167" s="7"/>
      <c r="F1167" s="68">
        <v>57</v>
      </c>
      <c r="G1167" s="50">
        <v>57</v>
      </c>
      <c r="I1167">
        <v>-0.0013422818791946308</v>
      </c>
      <c r="J1167">
        <v>745</v>
      </c>
      <c r="K1167" s="6">
        <v>57</v>
      </c>
      <c r="L1167" s="25">
        <v>0</v>
      </c>
      <c r="M1167" s="25">
        <v>0</v>
      </c>
      <c r="N1167">
        <v>745</v>
      </c>
      <c r="O1167">
        <v>57</v>
      </c>
      <c r="P1167" s="42">
        <v>0</v>
      </c>
      <c r="R1167" s="82">
        <v>-745</v>
      </c>
      <c r="S1167">
        <v>745</v>
      </c>
    </row>
    <row r="1168" spans="1:19" ht="13.5">
      <c r="A1168" s="3">
        <v>914.1282051282031</v>
      </c>
      <c r="B1168">
        <v>27025</v>
      </c>
      <c r="C1168">
        <v>206842.654828</v>
      </c>
      <c r="D1168">
        <v>453015.157435</v>
      </c>
      <c r="E1168" s="7"/>
      <c r="F1168" s="68">
        <v>57</v>
      </c>
      <c r="G1168" s="50">
        <v>57</v>
      </c>
      <c r="I1168">
        <v>-0.0013422818791946308</v>
      </c>
      <c r="J1168">
        <v>745</v>
      </c>
      <c r="K1168" s="6">
        <v>57</v>
      </c>
      <c r="L1168" s="25">
        <v>0</v>
      </c>
      <c r="M1168" s="25">
        <v>0</v>
      </c>
      <c r="N1168">
        <v>745</v>
      </c>
      <c r="O1168">
        <v>57</v>
      </c>
      <c r="P1168" s="42">
        <v>0</v>
      </c>
      <c r="R1168" s="82">
        <v>-745</v>
      </c>
      <c r="S1168">
        <v>745</v>
      </c>
    </row>
    <row r="1169" spans="1:19" ht="13.5">
      <c r="A1169" s="3">
        <v>914.1538461538441</v>
      </c>
      <c r="B1169">
        <v>27050</v>
      </c>
      <c r="C1169">
        <v>206865.194354</v>
      </c>
      <c r="D1169">
        <v>453025.969386</v>
      </c>
      <c r="E1169" s="7"/>
      <c r="F1169" s="68">
        <v>57</v>
      </c>
      <c r="G1169" s="50">
        <v>56</v>
      </c>
      <c r="I1169">
        <v>-0.0013422818791946308</v>
      </c>
      <c r="J1169">
        <v>745</v>
      </c>
      <c r="K1169" s="6">
        <v>56</v>
      </c>
      <c r="L1169" s="25">
        <v>0</v>
      </c>
      <c r="M1169" s="25">
        <v>0</v>
      </c>
      <c r="N1169">
        <v>745</v>
      </c>
      <c r="O1169">
        <v>56</v>
      </c>
      <c r="P1169" s="42">
        <v>0</v>
      </c>
      <c r="R1169" s="82">
        <v>-745</v>
      </c>
      <c r="S1169">
        <v>745</v>
      </c>
    </row>
    <row r="1170" spans="1:19" ht="13.5">
      <c r="A1170" s="3">
        <v>914.1794871794851</v>
      </c>
      <c r="B1170">
        <v>27075</v>
      </c>
      <c r="C1170">
        <v>206888.081268</v>
      </c>
      <c r="D1170">
        <v>453036.025492</v>
      </c>
      <c r="E1170" s="7"/>
      <c r="F1170" s="68">
        <v>57</v>
      </c>
      <c r="G1170" s="50">
        <v>56</v>
      </c>
      <c r="I1170">
        <v>-0.0013422818791946308</v>
      </c>
      <c r="J1170">
        <v>745</v>
      </c>
      <c r="K1170" s="6">
        <v>56</v>
      </c>
      <c r="L1170" s="25">
        <v>0</v>
      </c>
      <c r="M1170" s="25">
        <v>0</v>
      </c>
      <c r="N1170">
        <v>745</v>
      </c>
      <c r="O1170">
        <v>56</v>
      </c>
      <c r="P1170" s="42">
        <v>0</v>
      </c>
      <c r="R1170" s="82">
        <v>-745</v>
      </c>
      <c r="S1170">
        <v>745</v>
      </c>
    </row>
    <row r="1171" spans="1:19" ht="13.5">
      <c r="A1171" s="3">
        <v>914.2051282051261</v>
      </c>
      <c r="B1171">
        <v>27100</v>
      </c>
      <c r="C1171">
        <v>206911.093499</v>
      </c>
      <c r="D1171">
        <v>453045.792444</v>
      </c>
      <c r="E1171" s="7"/>
      <c r="F1171" s="68">
        <v>56</v>
      </c>
      <c r="G1171" s="50">
        <v>56</v>
      </c>
      <c r="I1171">
        <v>0.00125</v>
      </c>
      <c r="J1171">
        <v>800</v>
      </c>
      <c r="K1171" s="6">
        <v>56</v>
      </c>
      <c r="L1171" s="25">
        <v>0</v>
      </c>
      <c r="M1171" s="25">
        <v>0</v>
      </c>
      <c r="N1171">
        <v>800</v>
      </c>
      <c r="O1171">
        <v>56</v>
      </c>
      <c r="P1171" s="42">
        <v>0</v>
      </c>
      <c r="R1171" s="82">
        <v>800</v>
      </c>
      <c r="S1171">
        <v>800</v>
      </c>
    </row>
    <row r="1172" spans="1:19" ht="13.5">
      <c r="A1172" s="3">
        <v>914.2307692307671</v>
      </c>
      <c r="B1172">
        <v>27125</v>
      </c>
      <c r="C1172">
        <v>206933.817704</v>
      </c>
      <c r="D1172">
        <v>453056.210816</v>
      </c>
      <c r="E1172" s="7"/>
      <c r="F1172" s="68">
        <v>56</v>
      </c>
      <c r="G1172" s="50">
        <v>56</v>
      </c>
      <c r="I1172">
        <v>0.00125</v>
      </c>
      <c r="J1172">
        <v>800</v>
      </c>
      <c r="K1172" s="6">
        <v>56</v>
      </c>
      <c r="L1172" s="25">
        <v>0</v>
      </c>
      <c r="M1172" s="25">
        <v>0</v>
      </c>
      <c r="N1172">
        <v>800</v>
      </c>
      <c r="O1172">
        <v>56</v>
      </c>
      <c r="P1172" s="42">
        <v>0</v>
      </c>
      <c r="R1172" s="82">
        <v>800</v>
      </c>
      <c r="S1172">
        <v>800</v>
      </c>
    </row>
    <row r="1173" spans="1:19" ht="13.5">
      <c r="A1173" s="3">
        <v>914.2564102564081</v>
      </c>
      <c r="B1173">
        <v>27150</v>
      </c>
      <c r="C1173">
        <v>206956.20107</v>
      </c>
      <c r="D1173">
        <v>453067.342581</v>
      </c>
      <c r="E1173" s="7"/>
      <c r="F1173" s="68">
        <v>56</v>
      </c>
      <c r="G1173" s="50">
        <v>56</v>
      </c>
      <c r="I1173">
        <v>0.00125</v>
      </c>
      <c r="J1173">
        <v>800</v>
      </c>
      <c r="K1173" s="6">
        <v>56</v>
      </c>
      <c r="L1173" s="25">
        <v>0</v>
      </c>
      <c r="M1173" s="25">
        <v>0</v>
      </c>
      <c r="N1173">
        <v>800</v>
      </c>
      <c r="O1173">
        <v>56</v>
      </c>
      <c r="P1173" s="42">
        <v>0</v>
      </c>
      <c r="R1173" s="82">
        <v>800</v>
      </c>
      <c r="S1173">
        <v>800</v>
      </c>
    </row>
    <row r="1174" spans="1:19" ht="13.5">
      <c r="A1174" s="3">
        <v>914.2820512820491</v>
      </c>
      <c r="B1174">
        <v>27175</v>
      </c>
      <c r="C1174">
        <v>206978.236079</v>
      </c>
      <c r="D1174">
        <v>453079.149367</v>
      </c>
      <c r="E1174" s="7"/>
      <c r="F1174" s="68">
        <v>56</v>
      </c>
      <c r="G1174" s="50">
        <v>56</v>
      </c>
      <c r="I1174">
        <v>0.00125</v>
      </c>
      <c r="J1174">
        <v>800</v>
      </c>
      <c r="K1174" s="6">
        <v>56</v>
      </c>
      <c r="L1174" s="25">
        <v>0</v>
      </c>
      <c r="M1174" s="25">
        <v>0</v>
      </c>
      <c r="N1174">
        <v>800</v>
      </c>
      <c r="O1174">
        <v>56</v>
      </c>
      <c r="P1174" s="42">
        <v>0</v>
      </c>
      <c r="R1174" s="82">
        <v>800</v>
      </c>
      <c r="S1174">
        <v>800</v>
      </c>
    </row>
    <row r="1175" spans="1:19" ht="13.5">
      <c r="A1175" s="3">
        <v>914.3076923076901</v>
      </c>
      <c r="B1175">
        <v>27200</v>
      </c>
      <c r="C1175">
        <v>206999.88347</v>
      </c>
      <c r="D1175">
        <v>453091.652776</v>
      </c>
      <c r="E1175" s="7"/>
      <c r="F1175" s="68">
        <v>59</v>
      </c>
      <c r="G1175" s="50">
        <v>56</v>
      </c>
      <c r="I1175">
        <v>0.00125</v>
      </c>
      <c r="J1175">
        <v>800</v>
      </c>
      <c r="K1175" s="6">
        <v>56</v>
      </c>
      <c r="L1175" s="25">
        <v>0</v>
      </c>
      <c r="M1175" s="25">
        <v>0</v>
      </c>
      <c r="N1175">
        <v>800</v>
      </c>
      <c r="O1175">
        <v>56</v>
      </c>
      <c r="P1175" s="42">
        <v>0</v>
      </c>
      <c r="R1175" s="82">
        <v>800</v>
      </c>
      <c r="S1175">
        <v>800</v>
      </c>
    </row>
    <row r="1176" spans="1:19" ht="13.5">
      <c r="A1176" s="3">
        <v>914.3333333333311</v>
      </c>
      <c r="B1176">
        <v>27225</v>
      </c>
      <c r="C1176">
        <v>207021.125781</v>
      </c>
      <c r="D1176">
        <v>453104.832553</v>
      </c>
      <c r="E1176" s="7"/>
      <c r="F1176" s="68">
        <v>59</v>
      </c>
      <c r="G1176" s="50">
        <v>56</v>
      </c>
      <c r="I1176">
        <v>0.00125</v>
      </c>
      <c r="J1176">
        <v>800</v>
      </c>
      <c r="K1176" s="6">
        <v>56</v>
      </c>
      <c r="L1176" s="25">
        <v>0</v>
      </c>
      <c r="M1176" s="25">
        <v>0</v>
      </c>
      <c r="N1176">
        <v>800</v>
      </c>
      <c r="O1176">
        <v>56</v>
      </c>
      <c r="P1176" s="42">
        <v>0</v>
      </c>
      <c r="R1176" s="82">
        <v>800</v>
      </c>
      <c r="S1176">
        <v>800</v>
      </c>
    </row>
    <row r="1177" spans="1:19" ht="13.5">
      <c r="A1177" s="3">
        <v>914.3589743589721</v>
      </c>
      <c r="B1177">
        <v>27250</v>
      </c>
      <c r="C1177">
        <v>207041.949535</v>
      </c>
      <c r="D1177">
        <v>453118.664136</v>
      </c>
      <c r="E1177" s="7"/>
      <c r="F1177" s="68">
        <v>59</v>
      </c>
      <c r="G1177" s="50">
        <v>57</v>
      </c>
      <c r="I1177">
        <v>0.00125</v>
      </c>
      <c r="J1177">
        <v>800</v>
      </c>
      <c r="K1177" s="6">
        <v>57</v>
      </c>
      <c r="L1177" s="25">
        <v>0</v>
      </c>
      <c r="M1177" s="25">
        <v>0</v>
      </c>
      <c r="N1177">
        <v>800</v>
      </c>
      <c r="O1177">
        <v>57</v>
      </c>
      <c r="P1177" s="42">
        <v>0</v>
      </c>
      <c r="R1177" s="82">
        <v>800</v>
      </c>
      <c r="S1177">
        <v>800</v>
      </c>
    </row>
    <row r="1178" spans="1:19" ht="13.5">
      <c r="A1178" s="3">
        <v>914.3846153846131</v>
      </c>
      <c r="B1178">
        <v>27275</v>
      </c>
      <c r="C1178">
        <v>207062.331483</v>
      </c>
      <c r="D1178">
        <v>453133.138827</v>
      </c>
      <c r="E1178" s="7"/>
      <c r="F1178" s="68">
        <v>57</v>
      </c>
      <c r="G1178" s="50">
        <v>57</v>
      </c>
      <c r="I1178">
        <v>0.00125</v>
      </c>
      <c r="J1178">
        <v>800</v>
      </c>
      <c r="K1178" s="6">
        <v>57</v>
      </c>
      <c r="L1178" s="25">
        <v>0</v>
      </c>
      <c r="M1178" s="25">
        <v>0</v>
      </c>
      <c r="N1178">
        <v>800</v>
      </c>
      <c r="O1178">
        <v>57</v>
      </c>
      <c r="P1178" s="42">
        <v>0</v>
      </c>
      <c r="R1178" s="82">
        <v>800</v>
      </c>
      <c r="S1178">
        <v>800</v>
      </c>
    </row>
    <row r="1179" spans="1:19" ht="13.5">
      <c r="A1179" s="3">
        <v>914.4102564102541</v>
      </c>
      <c r="B1179">
        <v>27300</v>
      </c>
      <c r="C1179">
        <v>207082.250133</v>
      </c>
      <c r="D1179">
        <v>453148.244816</v>
      </c>
      <c r="E1179" s="7"/>
      <c r="F1179" s="68">
        <v>57</v>
      </c>
      <c r="G1179" s="50">
        <v>57</v>
      </c>
      <c r="I1179">
        <v>0.00125</v>
      </c>
      <c r="J1179">
        <v>800</v>
      </c>
      <c r="K1179" s="6">
        <v>57</v>
      </c>
      <c r="L1179" s="25">
        <v>0</v>
      </c>
      <c r="M1179" s="25">
        <v>0</v>
      </c>
      <c r="N1179">
        <v>800</v>
      </c>
      <c r="O1179">
        <v>57</v>
      </c>
      <c r="P1179" s="42">
        <v>0</v>
      </c>
      <c r="R1179" s="82">
        <v>800</v>
      </c>
      <c r="S1179">
        <v>800</v>
      </c>
    </row>
    <row r="1180" spans="1:19" ht="13.5">
      <c r="A1180" s="3">
        <v>914.4358974358951</v>
      </c>
      <c r="B1180">
        <v>27325</v>
      </c>
      <c r="C1180">
        <v>207101.685214</v>
      </c>
      <c r="D1180">
        <v>453163.968163</v>
      </c>
      <c r="E1180" s="7"/>
      <c r="F1180" s="68">
        <v>57</v>
      </c>
      <c r="G1180" s="50">
        <v>56</v>
      </c>
      <c r="I1180">
        <v>0.00125</v>
      </c>
      <c r="J1180">
        <v>800</v>
      </c>
      <c r="K1180" s="6">
        <v>56</v>
      </c>
      <c r="L1180" s="25">
        <v>0</v>
      </c>
      <c r="M1180" s="25">
        <v>0</v>
      </c>
      <c r="N1180">
        <v>800</v>
      </c>
      <c r="O1180">
        <v>56</v>
      </c>
      <c r="P1180" s="42">
        <v>0</v>
      </c>
      <c r="R1180" s="82">
        <v>800</v>
      </c>
      <c r="S1180">
        <v>800</v>
      </c>
    </row>
    <row r="1181" spans="1:19" ht="13.5">
      <c r="A1181" s="3">
        <v>914.4615384615361</v>
      </c>
      <c r="B1181">
        <v>27350</v>
      </c>
      <c r="C1181">
        <v>207120.632968</v>
      </c>
      <c r="D1181">
        <v>453180.275789</v>
      </c>
      <c r="E1181" s="7"/>
      <c r="F1181" s="68">
        <v>59</v>
      </c>
      <c r="G1181" s="50">
        <v>56</v>
      </c>
      <c r="I1181">
        <v>0.00125</v>
      </c>
      <c r="J1181">
        <v>800</v>
      </c>
      <c r="K1181" s="6">
        <v>56</v>
      </c>
      <c r="L1181" s="25">
        <v>0</v>
      </c>
      <c r="M1181" s="25">
        <v>0</v>
      </c>
      <c r="N1181">
        <v>800</v>
      </c>
      <c r="O1181">
        <v>56</v>
      </c>
      <c r="P1181" s="42">
        <v>0</v>
      </c>
      <c r="R1181" s="82">
        <v>800</v>
      </c>
      <c r="S1181">
        <v>800</v>
      </c>
    </row>
    <row r="1182" spans="1:19" ht="13.5">
      <c r="A1182" s="3">
        <v>914.4871794871771</v>
      </c>
      <c r="B1182">
        <v>27375</v>
      </c>
      <c r="C1182">
        <v>207139.046919</v>
      </c>
      <c r="D1182">
        <v>453197.183901</v>
      </c>
      <c r="E1182" s="7"/>
      <c r="F1182" s="68">
        <v>56</v>
      </c>
      <c r="G1182" s="50">
        <v>56</v>
      </c>
      <c r="I1182">
        <v>0.00125</v>
      </c>
      <c r="J1182">
        <v>800</v>
      </c>
      <c r="K1182" s="6">
        <v>56</v>
      </c>
      <c r="L1182" s="25">
        <v>0</v>
      </c>
      <c r="M1182" s="25">
        <v>0</v>
      </c>
      <c r="N1182">
        <v>800</v>
      </c>
      <c r="O1182">
        <v>56</v>
      </c>
      <c r="P1182" s="42">
        <v>0</v>
      </c>
      <c r="R1182" s="82">
        <v>800</v>
      </c>
      <c r="S1182">
        <v>800</v>
      </c>
    </row>
    <row r="1183" spans="1:19" ht="13.5">
      <c r="A1183" s="3">
        <v>914.512820512818</v>
      </c>
      <c r="B1183">
        <v>27400</v>
      </c>
      <c r="C1183">
        <v>207156.917374</v>
      </c>
      <c r="D1183">
        <v>453214.665366</v>
      </c>
      <c r="E1183" s="7"/>
      <c r="F1183" s="68">
        <v>56</v>
      </c>
      <c r="G1183" s="50">
        <v>56</v>
      </c>
      <c r="I1183">
        <v>0.00125</v>
      </c>
      <c r="J1183">
        <v>800</v>
      </c>
      <c r="K1183" s="6">
        <v>56</v>
      </c>
      <c r="L1183" s="25">
        <v>0</v>
      </c>
      <c r="M1183" s="25">
        <v>0</v>
      </c>
      <c r="N1183">
        <v>800</v>
      </c>
      <c r="O1183">
        <v>56</v>
      </c>
      <c r="P1183" s="42">
        <v>0</v>
      </c>
      <c r="R1183" s="82">
        <v>800</v>
      </c>
      <c r="S1183">
        <v>800</v>
      </c>
    </row>
    <row r="1184" spans="1:19" ht="13.5">
      <c r="A1184" s="3">
        <v>914.538461538459</v>
      </c>
      <c r="B1184">
        <v>27425</v>
      </c>
      <c r="C1184">
        <v>207174.249108</v>
      </c>
      <c r="D1184">
        <v>453232.680784</v>
      </c>
      <c r="E1184" s="7"/>
      <c r="F1184" s="68">
        <v>57</v>
      </c>
      <c r="G1184" s="50">
        <v>56</v>
      </c>
      <c r="I1184">
        <v>0.00125</v>
      </c>
      <c r="J1184">
        <v>800</v>
      </c>
      <c r="K1184" s="6">
        <v>56</v>
      </c>
      <c r="L1184" s="25">
        <v>0</v>
      </c>
      <c r="M1184" s="25">
        <v>0</v>
      </c>
      <c r="N1184">
        <v>800</v>
      </c>
      <c r="O1184">
        <v>56</v>
      </c>
      <c r="P1184" s="42">
        <v>0</v>
      </c>
      <c r="R1184" s="82">
        <v>800</v>
      </c>
      <c r="S1184">
        <v>800</v>
      </c>
    </row>
    <row r="1185" spans="1:19" ht="13.5">
      <c r="A1185" s="3">
        <v>914.5641025641</v>
      </c>
      <c r="B1185">
        <v>27450</v>
      </c>
      <c r="C1185">
        <v>207190.997134</v>
      </c>
      <c r="D1185">
        <v>453251.240083</v>
      </c>
      <c r="E1185" s="7"/>
      <c r="F1185" s="68">
        <v>58</v>
      </c>
      <c r="G1185" s="50">
        <v>56</v>
      </c>
      <c r="I1185">
        <v>0.00125</v>
      </c>
      <c r="J1185">
        <v>800</v>
      </c>
      <c r="K1185" s="6">
        <v>56</v>
      </c>
      <c r="L1185" s="25">
        <v>0</v>
      </c>
      <c r="M1185" s="25">
        <v>0</v>
      </c>
      <c r="N1185">
        <v>800</v>
      </c>
      <c r="O1185">
        <v>56</v>
      </c>
      <c r="P1185" s="42">
        <v>0</v>
      </c>
      <c r="R1185" s="82">
        <v>800</v>
      </c>
      <c r="S1185">
        <v>800</v>
      </c>
    </row>
    <row r="1186" spans="1:19" ht="13.5">
      <c r="A1186" s="3">
        <v>914.589743589741</v>
      </c>
      <c r="B1186">
        <v>27475</v>
      </c>
      <c r="C1186">
        <v>207207.167046</v>
      </c>
      <c r="D1186">
        <v>453270.305143</v>
      </c>
      <c r="E1186" s="7"/>
      <c r="F1186" s="68">
        <v>60</v>
      </c>
      <c r="G1186" s="50">
        <v>57</v>
      </c>
      <c r="I1186">
        <v>0.00125</v>
      </c>
      <c r="J1186">
        <v>800</v>
      </c>
      <c r="K1186" s="6">
        <v>57</v>
      </c>
      <c r="L1186" s="25">
        <v>0</v>
      </c>
      <c r="M1186" s="25">
        <v>0</v>
      </c>
      <c r="N1186">
        <v>800</v>
      </c>
      <c r="O1186">
        <v>57</v>
      </c>
      <c r="P1186" s="42">
        <v>0</v>
      </c>
      <c r="R1186" s="82">
        <v>800</v>
      </c>
      <c r="S1186">
        <v>800</v>
      </c>
    </row>
    <row r="1187" spans="1:19" ht="13.5">
      <c r="A1187" s="3">
        <v>914.615384615382</v>
      </c>
      <c r="B1187">
        <v>27500</v>
      </c>
      <c r="C1187">
        <v>207222.729608</v>
      </c>
      <c r="D1187">
        <v>453289.869018</v>
      </c>
      <c r="E1187" s="7"/>
      <c r="F1187" s="68">
        <v>58</v>
      </c>
      <c r="G1187" s="50">
        <v>56</v>
      </c>
      <c r="I1187">
        <v>0.00125</v>
      </c>
      <c r="J1187">
        <v>800</v>
      </c>
      <c r="K1187" s="6">
        <v>56</v>
      </c>
      <c r="L1187" s="25">
        <v>0</v>
      </c>
      <c r="M1187" s="25">
        <v>0</v>
      </c>
      <c r="N1187">
        <v>800</v>
      </c>
      <c r="O1187">
        <v>56</v>
      </c>
      <c r="P1187" s="42">
        <v>0</v>
      </c>
      <c r="R1187" s="82">
        <v>800</v>
      </c>
      <c r="S1187">
        <v>800</v>
      </c>
    </row>
    <row r="1188" spans="1:19" ht="13.5">
      <c r="A1188" s="3">
        <v>914.641025641023</v>
      </c>
      <c r="B1188">
        <v>27525</v>
      </c>
      <c r="C1188">
        <v>207237.680318</v>
      </c>
      <c r="D1188">
        <v>453309.904425</v>
      </c>
      <c r="E1188" s="7"/>
      <c r="F1188" s="68">
        <v>57</v>
      </c>
      <c r="G1188" s="50">
        <v>56</v>
      </c>
      <c r="I1188">
        <v>0.00125</v>
      </c>
      <c r="J1188">
        <v>800</v>
      </c>
      <c r="K1188" s="6">
        <v>56</v>
      </c>
      <c r="L1188" s="25">
        <v>0</v>
      </c>
      <c r="M1188" s="25">
        <v>0</v>
      </c>
      <c r="N1188">
        <v>800</v>
      </c>
      <c r="O1188">
        <v>56</v>
      </c>
      <c r="P1188" s="42">
        <v>0</v>
      </c>
      <c r="R1188" s="82">
        <v>800</v>
      </c>
      <c r="S1188">
        <v>800</v>
      </c>
    </row>
    <row r="1189" spans="1:19" ht="13.5">
      <c r="A1189" s="3">
        <v>914.666666666664</v>
      </c>
      <c r="B1189">
        <v>27550</v>
      </c>
      <c r="C1189">
        <v>207251.989405</v>
      </c>
      <c r="D1189">
        <v>453330.403068</v>
      </c>
      <c r="E1189" s="7"/>
      <c r="F1189" s="68">
        <v>56</v>
      </c>
      <c r="G1189" s="50">
        <v>56</v>
      </c>
      <c r="I1189">
        <v>0.00125</v>
      </c>
      <c r="J1189">
        <v>800</v>
      </c>
      <c r="K1189" s="6">
        <v>56</v>
      </c>
      <c r="L1189" s="25">
        <v>0</v>
      </c>
      <c r="M1189" s="25">
        <v>0</v>
      </c>
      <c r="N1189">
        <v>800</v>
      </c>
      <c r="O1189">
        <v>56</v>
      </c>
      <c r="P1189" s="42">
        <v>0</v>
      </c>
      <c r="R1189" s="82">
        <v>800</v>
      </c>
      <c r="S1189">
        <v>800</v>
      </c>
    </row>
    <row r="1190" spans="1:19" ht="13.5">
      <c r="A1190" s="3">
        <v>914.692307692305</v>
      </c>
      <c r="B1190">
        <v>27575</v>
      </c>
      <c r="C1190">
        <v>207265.646616</v>
      </c>
      <c r="D1190">
        <v>453351.341694</v>
      </c>
      <c r="E1190" s="7"/>
      <c r="F1190" s="68">
        <v>57</v>
      </c>
      <c r="G1190" s="50">
        <v>56</v>
      </c>
      <c r="I1190">
        <v>0.00125</v>
      </c>
      <c r="J1190">
        <v>800</v>
      </c>
      <c r="K1190" s="6">
        <v>56</v>
      </c>
      <c r="L1190" s="25">
        <v>0</v>
      </c>
      <c r="M1190" s="25">
        <v>0</v>
      </c>
      <c r="N1190">
        <v>800</v>
      </c>
      <c r="O1190">
        <v>56</v>
      </c>
      <c r="P1190" s="42">
        <v>0</v>
      </c>
      <c r="R1190" s="82">
        <v>800</v>
      </c>
      <c r="S1190">
        <v>800</v>
      </c>
    </row>
    <row r="1191" spans="1:19" ht="13.5">
      <c r="A1191" s="3">
        <v>914.717948717946</v>
      </c>
      <c r="B1191">
        <v>27600</v>
      </c>
      <c r="C1191">
        <v>207278.650557</v>
      </c>
      <c r="D1191">
        <v>453372.692214</v>
      </c>
      <c r="E1191" s="7"/>
      <c r="F1191" s="68">
        <v>56</v>
      </c>
      <c r="G1191" s="50">
        <v>56</v>
      </c>
      <c r="I1191">
        <v>0.00125</v>
      </c>
      <c r="J1191">
        <v>800</v>
      </c>
      <c r="K1191" s="6">
        <v>56</v>
      </c>
      <c r="L1191" s="25">
        <v>0</v>
      </c>
      <c r="M1191" s="25">
        <v>0</v>
      </c>
      <c r="N1191">
        <v>800</v>
      </c>
      <c r="O1191">
        <v>56</v>
      </c>
      <c r="P1191" s="42">
        <v>0</v>
      </c>
      <c r="R1191" s="82">
        <v>800</v>
      </c>
      <c r="S1191">
        <v>800</v>
      </c>
    </row>
    <row r="1192" spans="1:19" ht="13.5">
      <c r="A1192" s="3">
        <v>914.743589743587</v>
      </c>
      <c r="B1192">
        <v>27625</v>
      </c>
      <c r="C1192">
        <v>207290.985527</v>
      </c>
      <c r="D1192">
        <v>453394.436299</v>
      </c>
      <c r="E1192" s="7"/>
      <c r="F1192" s="68">
        <v>56</v>
      </c>
      <c r="G1192" s="50">
        <v>56</v>
      </c>
      <c r="I1192">
        <v>0.00125</v>
      </c>
      <c r="J1192">
        <v>800</v>
      </c>
      <c r="K1192" s="6">
        <v>56</v>
      </c>
      <c r="L1192" s="25">
        <v>0</v>
      </c>
      <c r="M1192" s="25">
        <v>0</v>
      </c>
      <c r="N1192">
        <v>800</v>
      </c>
      <c r="O1192">
        <v>56</v>
      </c>
      <c r="P1192" s="42">
        <v>0</v>
      </c>
      <c r="R1192" s="82">
        <v>800</v>
      </c>
      <c r="S1192">
        <v>800</v>
      </c>
    </row>
    <row r="1193" spans="1:19" ht="13.5">
      <c r="A1193" s="3">
        <v>914.769230769228</v>
      </c>
      <c r="B1193">
        <v>27650</v>
      </c>
      <c r="C1193">
        <v>207302.625044</v>
      </c>
      <c r="D1193">
        <v>453416.560344</v>
      </c>
      <c r="E1193" s="7"/>
      <c r="F1193" s="68">
        <v>57</v>
      </c>
      <c r="G1193" s="50">
        <v>56</v>
      </c>
      <c r="I1193">
        <v>-0.001388888888888889</v>
      </c>
      <c r="J1193">
        <v>720</v>
      </c>
      <c r="K1193" s="6">
        <v>56</v>
      </c>
      <c r="L1193" s="25">
        <v>0</v>
      </c>
      <c r="M1193" s="25">
        <v>0</v>
      </c>
      <c r="N1193">
        <v>720</v>
      </c>
      <c r="O1193">
        <v>56</v>
      </c>
      <c r="P1193" s="42">
        <v>0</v>
      </c>
      <c r="R1193" s="82">
        <v>-720</v>
      </c>
      <c r="S1193">
        <v>720</v>
      </c>
    </row>
    <row r="1194" spans="1:19" ht="13.5">
      <c r="A1194" s="3">
        <v>914.794871794869</v>
      </c>
      <c r="B1194">
        <v>27675</v>
      </c>
      <c r="C1194">
        <v>207314.30789</v>
      </c>
      <c r="D1194">
        <v>453438.661001</v>
      </c>
      <c r="E1194" s="7"/>
      <c r="F1194" s="68">
        <v>59</v>
      </c>
      <c r="G1194" s="50">
        <v>56</v>
      </c>
      <c r="I1194">
        <v>-0.001388888888888889</v>
      </c>
      <c r="J1194">
        <v>720</v>
      </c>
      <c r="K1194" s="6">
        <v>56</v>
      </c>
      <c r="L1194" s="25">
        <v>0</v>
      </c>
      <c r="M1194" s="25">
        <v>0</v>
      </c>
      <c r="N1194">
        <v>720</v>
      </c>
      <c r="O1194">
        <v>56</v>
      </c>
      <c r="P1194" s="42">
        <v>0</v>
      </c>
      <c r="R1194" s="82">
        <v>-720</v>
      </c>
      <c r="S1194">
        <v>720</v>
      </c>
    </row>
    <row r="1195" spans="1:19" ht="13.5">
      <c r="A1195" s="3">
        <v>914.82051282051</v>
      </c>
      <c r="B1195">
        <v>27700</v>
      </c>
      <c r="C1195">
        <v>207326.76171</v>
      </c>
      <c r="D1195">
        <v>453460.336498</v>
      </c>
      <c r="E1195" s="7"/>
      <c r="F1195" s="68">
        <v>59</v>
      </c>
      <c r="G1195" s="50">
        <v>57</v>
      </c>
      <c r="I1195">
        <v>-0.001388888888888889</v>
      </c>
      <c r="J1195">
        <v>720</v>
      </c>
      <c r="K1195" s="6">
        <v>57</v>
      </c>
      <c r="L1195" s="25">
        <v>0</v>
      </c>
      <c r="M1195" s="25">
        <v>0</v>
      </c>
      <c r="N1195">
        <v>720</v>
      </c>
      <c r="O1195">
        <v>57</v>
      </c>
      <c r="P1195" s="42">
        <v>0</v>
      </c>
      <c r="R1195" s="82">
        <v>-720</v>
      </c>
      <c r="S1195">
        <v>720</v>
      </c>
    </row>
    <row r="1196" spans="1:19" ht="13.5">
      <c r="A1196" s="3">
        <v>914.846153846151</v>
      </c>
      <c r="B1196">
        <v>27725</v>
      </c>
      <c r="C1196">
        <v>207339.962779</v>
      </c>
      <c r="D1196">
        <v>453481.565344</v>
      </c>
      <c r="E1196" s="7"/>
      <c r="F1196" s="68">
        <v>59</v>
      </c>
      <c r="G1196" s="50">
        <v>55</v>
      </c>
      <c r="I1196">
        <v>-0.001388888888888889</v>
      </c>
      <c r="J1196">
        <v>720</v>
      </c>
      <c r="K1196" s="6">
        <v>55</v>
      </c>
      <c r="L1196" s="25">
        <v>0</v>
      </c>
      <c r="M1196" s="25">
        <v>0</v>
      </c>
      <c r="N1196">
        <v>720</v>
      </c>
      <c r="O1196">
        <v>55</v>
      </c>
      <c r="P1196" s="42">
        <v>0</v>
      </c>
      <c r="R1196" s="82">
        <v>-720</v>
      </c>
      <c r="S1196">
        <v>720</v>
      </c>
    </row>
    <row r="1197" spans="1:19" ht="13.5">
      <c r="A1197" s="3">
        <v>914.871794871792</v>
      </c>
      <c r="B1197">
        <v>27750</v>
      </c>
      <c r="C1197">
        <v>207353.887484</v>
      </c>
      <c r="D1197">
        <v>453502.326775</v>
      </c>
      <c r="E1197" s="7"/>
      <c r="F1197" s="68">
        <v>57</v>
      </c>
      <c r="G1197" s="50">
        <v>55</v>
      </c>
      <c r="I1197">
        <v>-0.001388888888888889</v>
      </c>
      <c r="J1197">
        <v>720</v>
      </c>
      <c r="K1197" s="6">
        <v>55</v>
      </c>
      <c r="L1197" s="25">
        <v>0</v>
      </c>
      <c r="M1197" s="25">
        <v>0</v>
      </c>
      <c r="N1197">
        <v>720</v>
      </c>
      <c r="O1197">
        <v>55</v>
      </c>
      <c r="P1197" s="42">
        <v>0</v>
      </c>
      <c r="R1197" s="82">
        <v>-720</v>
      </c>
      <c r="S1197">
        <v>720</v>
      </c>
    </row>
    <row r="1198" spans="1:19" ht="13.5">
      <c r="A1198" s="3">
        <v>914.897435897433</v>
      </c>
      <c r="B1198">
        <v>27775</v>
      </c>
      <c r="C1198">
        <v>207368.524388</v>
      </c>
      <c r="D1198">
        <v>453522.592189</v>
      </c>
      <c r="E1198" s="7"/>
      <c r="F1198" s="68">
        <v>55</v>
      </c>
      <c r="G1198" s="50">
        <v>55</v>
      </c>
      <c r="I1198">
        <v>-0.001388888888888889</v>
      </c>
      <c r="J1198">
        <v>720</v>
      </c>
      <c r="K1198" s="6">
        <v>55</v>
      </c>
      <c r="L1198" s="25">
        <v>0</v>
      </c>
      <c r="M1198" s="25">
        <v>0</v>
      </c>
      <c r="N1198">
        <v>720</v>
      </c>
      <c r="O1198">
        <v>55</v>
      </c>
      <c r="P1198" s="42">
        <v>0</v>
      </c>
      <c r="R1198" s="82">
        <v>-720</v>
      </c>
      <c r="S1198">
        <v>720</v>
      </c>
    </row>
    <row r="1199" spans="1:19" ht="13.5">
      <c r="A1199" s="3">
        <v>914.923076923074</v>
      </c>
      <c r="B1199">
        <v>27800</v>
      </c>
      <c r="C1199">
        <v>207383.855604</v>
      </c>
      <c r="D1199">
        <v>453542.337759</v>
      </c>
      <c r="E1199" s="7"/>
      <c r="F1199" s="68">
        <v>55</v>
      </c>
      <c r="G1199" s="50">
        <v>55</v>
      </c>
      <c r="I1199">
        <v>-0.001388888888888889</v>
      </c>
      <c r="J1199">
        <v>720</v>
      </c>
      <c r="K1199" s="6">
        <v>55</v>
      </c>
      <c r="L1199" s="25">
        <v>0</v>
      </c>
      <c r="M1199" s="25">
        <v>0</v>
      </c>
      <c r="N1199">
        <v>720</v>
      </c>
      <c r="O1199">
        <v>55</v>
      </c>
      <c r="P1199" s="42">
        <v>0</v>
      </c>
      <c r="R1199" s="82">
        <v>-720</v>
      </c>
      <c r="S1199">
        <v>720</v>
      </c>
    </row>
    <row r="1200" spans="1:19" ht="13.5">
      <c r="A1200" s="3">
        <v>914.948717948715</v>
      </c>
      <c r="B1200">
        <v>27825</v>
      </c>
      <c r="C1200">
        <v>207399.870956</v>
      </c>
      <c r="D1200">
        <v>453561.53275</v>
      </c>
      <c r="E1200" s="7"/>
      <c r="F1200" s="68">
        <v>55</v>
      </c>
      <c r="G1200" s="50">
        <v>55</v>
      </c>
      <c r="I1200">
        <v>-0.001388888888888889</v>
      </c>
      <c r="J1200">
        <v>720</v>
      </c>
      <c r="K1200" s="6">
        <v>55</v>
      </c>
      <c r="L1200" s="25">
        <v>0</v>
      </c>
      <c r="M1200" s="25">
        <v>0</v>
      </c>
      <c r="N1200">
        <v>720</v>
      </c>
      <c r="O1200">
        <v>55</v>
      </c>
      <c r="P1200" s="42">
        <v>0</v>
      </c>
      <c r="R1200" s="82">
        <v>-720</v>
      </c>
      <c r="S1200">
        <v>720</v>
      </c>
    </row>
    <row r="1201" spans="1:19" ht="13.5">
      <c r="A1201" s="3">
        <v>914.9743589743559</v>
      </c>
      <c r="B1201">
        <v>27850</v>
      </c>
      <c r="C1201">
        <v>207416.536019</v>
      </c>
      <c r="D1201">
        <v>453580.166207</v>
      </c>
      <c r="E1201" s="7"/>
      <c r="F1201" s="68">
        <v>56</v>
      </c>
      <c r="G1201" s="50">
        <v>55</v>
      </c>
      <c r="I1201">
        <v>-0.001388888888888889</v>
      </c>
      <c r="J1201">
        <v>720</v>
      </c>
      <c r="K1201" s="6">
        <v>55</v>
      </c>
      <c r="L1201" s="25">
        <v>0</v>
      </c>
      <c r="M1201" s="25">
        <v>0</v>
      </c>
      <c r="N1201">
        <v>720</v>
      </c>
      <c r="O1201">
        <v>55</v>
      </c>
      <c r="P1201" s="42">
        <v>0</v>
      </c>
      <c r="R1201" s="82">
        <v>-720</v>
      </c>
      <c r="S1201">
        <v>720</v>
      </c>
    </row>
    <row r="1202" spans="1:19" ht="13.5">
      <c r="A1202" s="3">
        <v>915</v>
      </c>
      <c r="B1202">
        <v>27875</v>
      </c>
      <c r="C1202">
        <v>207433.843808</v>
      </c>
      <c r="D1202">
        <v>453598.204248</v>
      </c>
      <c r="E1202" s="7"/>
      <c r="F1202" s="68">
        <v>56</v>
      </c>
      <c r="G1202" s="50">
        <v>55</v>
      </c>
      <c r="I1202">
        <v>-0.001388888888888889</v>
      </c>
      <c r="J1202">
        <v>720</v>
      </c>
      <c r="K1202" s="6">
        <v>55</v>
      </c>
      <c r="L1202" s="25">
        <v>0</v>
      </c>
      <c r="M1202" s="25">
        <v>0</v>
      </c>
      <c r="N1202">
        <v>720</v>
      </c>
      <c r="O1202">
        <v>55</v>
      </c>
      <c r="P1202" s="42">
        <v>0</v>
      </c>
      <c r="R1202" s="82">
        <v>-720</v>
      </c>
      <c r="S1202">
        <v>720</v>
      </c>
    </row>
    <row r="1203" spans="1:19" ht="13.5">
      <c r="A1203" s="3">
        <v>915.025</v>
      </c>
      <c r="B1203">
        <v>27900</v>
      </c>
      <c r="C1203">
        <v>207451.762886</v>
      </c>
      <c r="D1203">
        <v>453615.634941</v>
      </c>
      <c r="E1203" s="7"/>
      <c r="F1203" s="68">
        <v>58</v>
      </c>
      <c r="G1203" s="50">
        <v>55</v>
      </c>
      <c r="I1203">
        <v>-0.001388888888888889</v>
      </c>
      <c r="J1203">
        <v>720</v>
      </c>
      <c r="K1203" s="6">
        <v>55</v>
      </c>
      <c r="L1203" s="25">
        <v>0</v>
      </c>
      <c r="M1203" s="25">
        <v>0</v>
      </c>
      <c r="N1203">
        <v>720</v>
      </c>
      <c r="O1203">
        <v>55</v>
      </c>
      <c r="P1203" s="42">
        <v>0</v>
      </c>
      <c r="R1203" s="82">
        <v>-720</v>
      </c>
      <c r="S1203">
        <v>720</v>
      </c>
    </row>
    <row r="1204" spans="1:19" ht="13.5">
      <c r="A1204" s="3">
        <v>915.05</v>
      </c>
      <c r="B1204">
        <v>27925</v>
      </c>
      <c r="C1204">
        <v>207470.270258</v>
      </c>
      <c r="D1204">
        <v>453632.439637</v>
      </c>
      <c r="E1204" s="7"/>
      <c r="F1204" s="68">
        <v>55</v>
      </c>
      <c r="G1204" s="50">
        <v>55</v>
      </c>
      <c r="I1204">
        <v>-0.001388888888888889</v>
      </c>
      <c r="J1204">
        <v>720</v>
      </c>
      <c r="K1204" s="6">
        <v>55</v>
      </c>
      <c r="L1204" s="25">
        <v>0</v>
      </c>
      <c r="M1204" s="25">
        <v>0</v>
      </c>
      <c r="N1204">
        <v>720</v>
      </c>
      <c r="O1204">
        <v>55</v>
      </c>
      <c r="P1204" s="42">
        <v>0</v>
      </c>
      <c r="R1204" s="82">
        <v>-720</v>
      </c>
      <c r="S1204">
        <v>720</v>
      </c>
    </row>
    <row r="1205" spans="1:19" ht="13.5">
      <c r="A1205" s="3">
        <v>915.075</v>
      </c>
      <c r="B1205">
        <v>27950</v>
      </c>
      <c r="C1205">
        <v>207489.352539</v>
      </c>
      <c r="D1205">
        <v>453648.58915</v>
      </c>
      <c r="E1205" s="7"/>
      <c r="F1205" s="68">
        <v>57</v>
      </c>
      <c r="G1205" s="50">
        <v>55</v>
      </c>
      <c r="I1205">
        <v>-0.001388888888888889</v>
      </c>
      <c r="J1205">
        <v>720</v>
      </c>
      <c r="K1205" s="6">
        <v>55</v>
      </c>
      <c r="L1205" s="25">
        <v>0</v>
      </c>
      <c r="M1205" s="25">
        <v>0</v>
      </c>
      <c r="N1205">
        <v>720</v>
      </c>
      <c r="O1205">
        <v>55</v>
      </c>
      <c r="P1205" s="42">
        <v>0</v>
      </c>
      <c r="R1205" s="82">
        <v>-720</v>
      </c>
      <c r="S1205">
        <v>720</v>
      </c>
    </row>
    <row r="1206" spans="1:19" ht="13.5">
      <c r="A1206" s="3">
        <v>915.1</v>
      </c>
      <c r="B1206">
        <v>27975</v>
      </c>
      <c r="C1206">
        <v>207508.98984</v>
      </c>
      <c r="D1206">
        <v>453664.058716</v>
      </c>
      <c r="E1206" s="7"/>
      <c r="F1206" s="68">
        <v>59</v>
      </c>
      <c r="G1206" s="50">
        <v>55</v>
      </c>
      <c r="I1206">
        <v>-0.001388888888888889</v>
      </c>
      <c r="J1206">
        <v>720</v>
      </c>
      <c r="K1206" s="6">
        <v>55</v>
      </c>
      <c r="L1206" s="25">
        <v>0</v>
      </c>
      <c r="M1206" s="25">
        <v>0</v>
      </c>
      <c r="N1206">
        <v>720</v>
      </c>
      <c r="O1206">
        <v>55</v>
      </c>
      <c r="P1206" s="42">
        <v>0</v>
      </c>
      <c r="R1206" s="82">
        <v>-720</v>
      </c>
      <c r="S1206">
        <v>720</v>
      </c>
    </row>
    <row r="1207" spans="1:19" ht="13.5">
      <c r="A1207" s="3">
        <v>915.125</v>
      </c>
      <c r="B1207">
        <v>28000</v>
      </c>
      <c r="C1207">
        <v>207529.150436</v>
      </c>
      <c r="D1207">
        <v>453678.840195</v>
      </c>
      <c r="E1207" s="7"/>
      <c r="F1207" s="68">
        <v>60</v>
      </c>
      <c r="G1207" s="50">
        <v>57</v>
      </c>
      <c r="I1207">
        <v>-0.001388888888888889</v>
      </c>
      <c r="J1207">
        <v>720</v>
      </c>
      <c r="K1207" s="6">
        <v>57</v>
      </c>
      <c r="L1207" s="25">
        <v>0</v>
      </c>
      <c r="M1207" s="25">
        <v>0</v>
      </c>
      <c r="N1207">
        <v>720</v>
      </c>
      <c r="O1207">
        <v>57</v>
      </c>
      <c r="P1207" s="42">
        <v>0</v>
      </c>
      <c r="R1207" s="82">
        <v>-720</v>
      </c>
      <c r="S1207">
        <v>720</v>
      </c>
    </row>
    <row r="1208" spans="1:19" ht="13.5">
      <c r="A1208" s="3">
        <v>915.15</v>
      </c>
      <c r="B1208">
        <v>28025</v>
      </c>
      <c r="C1208">
        <v>207549.770586</v>
      </c>
      <c r="D1208">
        <v>453692.974544</v>
      </c>
      <c r="E1208" s="7"/>
      <c r="F1208" s="68">
        <v>59</v>
      </c>
      <c r="G1208" s="50">
        <v>59</v>
      </c>
      <c r="I1208">
        <v>0.0007547169811320754</v>
      </c>
      <c r="J1208">
        <v>1325</v>
      </c>
      <c r="K1208" s="6">
        <v>59</v>
      </c>
      <c r="L1208" s="25">
        <v>0</v>
      </c>
      <c r="M1208" s="25">
        <v>0</v>
      </c>
      <c r="N1208">
        <v>1325</v>
      </c>
      <c r="O1208">
        <v>59</v>
      </c>
      <c r="P1208" s="42">
        <v>0</v>
      </c>
      <c r="R1208" s="82">
        <v>1325</v>
      </c>
      <c r="S1208">
        <v>1325</v>
      </c>
    </row>
    <row r="1209" spans="1:19" ht="13.5">
      <c r="A1209" s="3">
        <v>915.175</v>
      </c>
      <c r="B1209">
        <v>28050</v>
      </c>
      <c r="C1209">
        <v>207570.261252</v>
      </c>
      <c r="D1209">
        <v>453707.295842</v>
      </c>
      <c r="E1209" s="7"/>
      <c r="F1209" s="68">
        <v>59</v>
      </c>
      <c r="G1209" s="50">
        <v>59</v>
      </c>
      <c r="I1209">
        <v>0.0007547169811320754</v>
      </c>
      <c r="J1209">
        <v>1325</v>
      </c>
      <c r="K1209" s="6">
        <v>59</v>
      </c>
      <c r="L1209" s="25">
        <v>0</v>
      </c>
      <c r="M1209" s="25">
        <v>0</v>
      </c>
      <c r="N1209">
        <v>1325</v>
      </c>
      <c r="O1209">
        <v>59</v>
      </c>
      <c r="P1209" s="42">
        <v>0</v>
      </c>
      <c r="R1209" s="82">
        <v>1325</v>
      </c>
      <c r="S1209">
        <v>1325</v>
      </c>
    </row>
    <row r="1210" spans="1:19" ht="13.5">
      <c r="A1210" s="3">
        <v>915.2</v>
      </c>
      <c r="B1210">
        <v>28075</v>
      </c>
      <c r="C1210">
        <v>207590.480331</v>
      </c>
      <c r="D1210">
        <v>453721.998018</v>
      </c>
      <c r="E1210" s="7"/>
      <c r="F1210" s="68">
        <v>59</v>
      </c>
      <c r="G1210" s="50">
        <v>58</v>
      </c>
      <c r="I1210">
        <v>0.0007547169811320754</v>
      </c>
      <c r="J1210">
        <v>1325</v>
      </c>
      <c r="K1210" s="6">
        <v>58</v>
      </c>
      <c r="L1210" s="25">
        <v>0</v>
      </c>
      <c r="M1210" s="25">
        <v>0</v>
      </c>
      <c r="N1210">
        <v>1325</v>
      </c>
      <c r="O1210">
        <v>58</v>
      </c>
      <c r="P1210" s="42">
        <v>0</v>
      </c>
      <c r="R1210" s="82">
        <v>1325</v>
      </c>
      <c r="S1210">
        <v>1325</v>
      </c>
    </row>
    <row r="1211" spans="1:19" ht="13.5">
      <c r="A1211" s="3">
        <v>915.225</v>
      </c>
      <c r="B1211">
        <v>28100</v>
      </c>
      <c r="C1211">
        <v>207610.423713</v>
      </c>
      <c r="D1211">
        <v>453737.07236</v>
      </c>
      <c r="E1211" s="7"/>
      <c r="F1211" s="68">
        <v>59</v>
      </c>
      <c r="G1211" s="50">
        <v>58</v>
      </c>
      <c r="I1211">
        <v>0.0007547169811320754</v>
      </c>
      <c r="J1211">
        <v>1325</v>
      </c>
      <c r="K1211" s="6">
        <v>58</v>
      </c>
      <c r="L1211" s="25">
        <v>0</v>
      </c>
      <c r="M1211" s="25">
        <v>0</v>
      </c>
      <c r="N1211">
        <v>1325</v>
      </c>
      <c r="O1211">
        <v>58</v>
      </c>
      <c r="P1211" s="42">
        <v>0</v>
      </c>
      <c r="R1211" s="82">
        <v>1325</v>
      </c>
      <c r="S1211">
        <v>1325</v>
      </c>
    </row>
    <row r="1212" spans="1:19" ht="13.5">
      <c r="A1212" s="3">
        <v>915.25</v>
      </c>
      <c r="B1212">
        <v>28125</v>
      </c>
      <c r="C1212">
        <v>207630.076559</v>
      </c>
      <c r="D1212">
        <v>453752.523744</v>
      </c>
      <c r="E1212" s="7"/>
      <c r="F1212" s="68">
        <v>58</v>
      </c>
      <c r="G1212" s="50">
        <v>56</v>
      </c>
      <c r="I1212">
        <v>0.0007547169811320754</v>
      </c>
      <c r="J1212">
        <v>1325</v>
      </c>
      <c r="K1212" s="6">
        <v>56</v>
      </c>
      <c r="L1212" s="25">
        <v>0</v>
      </c>
      <c r="M1212" s="25">
        <v>0</v>
      </c>
      <c r="N1212">
        <v>1325</v>
      </c>
      <c r="O1212">
        <v>56</v>
      </c>
      <c r="P1212" s="42">
        <v>0</v>
      </c>
      <c r="R1212" s="82">
        <v>1325</v>
      </c>
      <c r="S1212">
        <v>1325</v>
      </c>
    </row>
    <row r="1213" spans="1:19" ht="13.5">
      <c r="A1213" s="3">
        <v>915.275</v>
      </c>
      <c r="B1213">
        <v>28150</v>
      </c>
      <c r="C1213">
        <v>207649.430086</v>
      </c>
      <c r="D1213">
        <v>453768.348192</v>
      </c>
      <c r="E1213" s="7"/>
      <c r="F1213" s="68">
        <v>58</v>
      </c>
      <c r="G1213" s="50">
        <v>56</v>
      </c>
      <c r="I1213">
        <v>0.0007547169811320754</v>
      </c>
      <c r="J1213">
        <v>1325</v>
      </c>
      <c r="K1213" s="6">
        <v>56</v>
      </c>
      <c r="L1213" s="25">
        <v>0</v>
      </c>
      <c r="M1213" s="25">
        <v>0</v>
      </c>
      <c r="N1213">
        <v>1325</v>
      </c>
      <c r="O1213">
        <v>56</v>
      </c>
      <c r="P1213" s="42">
        <v>0</v>
      </c>
      <c r="R1213" s="82">
        <v>1325</v>
      </c>
      <c r="S1213">
        <v>1325</v>
      </c>
    </row>
    <row r="1214" spans="1:19" ht="13.5">
      <c r="A1214" s="3">
        <v>915.3</v>
      </c>
      <c r="B1214">
        <v>28175</v>
      </c>
      <c r="C1214">
        <v>207668.487986</v>
      </c>
      <c r="D1214">
        <v>453784.527497</v>
      </c>
      <c r="E1214" s="7"/>
      <c r="F1214" s="68">
        <v>56</v>
      </c>
      <c r="G1214" s="50">
        <v>56</v>
      </c>
      <c r="I1214">
        <v>0.0007547169811320754</v>
      </c>
      <c r="J1214">
        <v>1325</v>
      </c>
      <c r="K1214" s="6">
        <v>56</v>
      </c>
      <c r="L1214" s="25">
        <v>0</v>
      </c>
      <c r="M1214" s="25">
        <v>0</v>
      </c>
      <c r="N1214">
        <v>1325</v>
      </c>
      <c r="O1214">
        <v>56</v>
      </c>
      <c r="P1214" s="42">
        <v>0</v>
      </c>
      <c r="R1214" s="82">
        <v>1325</v>
      </c>
      <c r="S1214">
        <v>1325</v>
      </c>
    </row>
    <row r="1215" spans="1:19" ht="13.5">
      <c r="A1215" s="3">
        <v>915.325</v>
      </c>
      <c r="B1215">
        <v>28200</v>
      </c>
      <c r="C1215">
        <v>207687.230285</v>
      </c>
      <c r="D1215">
        <v>453801.071504</v>
      </c>
      <c r="E1215" s="7"/>
      <c r="F1215" s="68">
        <v>56</v>
      </c>
      <c r="G1215" s="50">
        <v>56</v>
      </c>
      <c r="I1215">
        <v>0.0007547169811320754</v>
      </c>
      <c r="J1215">
        <v>1325</v>
      </c>
      <c r="K1215" s="6">
        <v>56</v>
      </c>
      <c r="L1215" s="25">
        <v>0</v>
      </c>
      <c r="M1215" s="25">
        <v>0</v>
      </c>
      <c r="N1215">
        <v>1325</v>
      </c>
      <c r="O1215">
        <v>56</v>
      </c>
      <c r="P1215" s="42">
        <v>0</v>
      </c>
      <c r="R1215" s="82">
        <v>1325</v>
      </c>
      <c r="S1215">
        <v>1325</v>
      </c>
    </row>
    <row r="1216" spans="1:19" ht="13.5">
      <c r="A1216" s="3">
        <v>915.35</v>
      </c>
      <c r="B1216">
        <v>28225</v>
      </c>
      <c r="C1216">
        <v>207705.654912</v>
      </c>
      <c r="D1216">
        <v>453817.968334</v>
      </c>
      <c r="E1216" s="7"/>
      <c r="F1216" s="68">
        <v>57</v>
      </c>
      <c r="G1216" s="50">
        <v>56</v>
      </c>
      <c r="I1216">
        <v>0.0007547169811320754</v>
      </c>
      <c r="J1216">
        <v>1325</v>
      </c>
      <c r="K1216" s="6">
        <v>56</v>
      </c>
      <c r="L1216" s="25">
        <v>0</v>
      </c>
      <c r="M1216" s="25">
        <v>0</v>
      </c>
      <c r="N1216">
        <v>1325</v>
      </c>
      <c r="O1216">
        <v>56</v>
      </c>
      <c r="P1216" s="42">
        <v>0</v>
      </c>
      <c r="R1216" s="82">
        <v>1325</v>
      </c>
      <c r="S1216">
        <v>1325</v>
      </c>
    </row>
    <row r="1217" spans="1:19" ht="13.5">
      <c r="A1217" s="3">
        <v>915.375</v>
      </c>
      <c r="B1217">
        <v>28250</v>
      </c>
      <c r="C1217">
        <v>207723.759768</v>
      </c>
      <c r="D1217">
        <v>453835.207382</v>
      </c>
      <c r="E1217" s="7"/>
      <c r="F1217" s="68">
        <v>59</v>
      </c>
      <c r="G1217" s="50">
        <v>56</v>
      </c>
      <c r="I1217">
        <v>0.0007547169811320754</v>
      </c>
      <c r="J1217">
        <v>1325</v>
      </c>
      <c r="K1217" s="6">
        <v>56</v>
      </c>
      <c r="L1217" s="25">
        <v>0</v>
      </c>
      <c r="M1217" s="25">
        <v>0</v>
      </c>
      <c r="N1217">
        <v>1325</v>
      </c>
      <c r="O1217">
        <v>56</v>
      </c>
      <c r="P1217" s="42">
        <v>0</v>
      </c>
      <c r="R1217" s="82">
        <v>1325</v>
      </c>
      <c r="S1217">
        <v>1325</v>
      </c>
    </row>
    <row r="1218" spans="1:19" ht="13.5">
      <c r="A1218" s="3">
        <v>915.4</v>
      </c>
      <c r="B1218">
        <v>28275</v>
      </c>
      <c r="C1218">
        <v>207741.547946</v>
      </c>
      <c r="D1218">
        <v>453852.773109</v>
      </c>
      <c r="E1218" s="7"/>
      <c r="F1218" s="68">
        <v>61</v>
      </c>
      <c r="G1218" s="50">
        <v>57</v>
      </c>
      <c r="I1218">
        <v>0.0007547169811320754</v>
      </c>
      <c r="J1218">
        <v>1325</v>
      </c>
      <c r="K1218" s="6">
        <v>57</v>
      </c>
      <c r="L1218" s="25">
        <v>0</v>
      </c>
      <c r="M1218" s="25">
        <v>0</v>
      </c>
      <c r="N1218">
        <v>1325</v>
      </c>
      <c r="O1218">
        <v>57</v>
      </c>
      <c r="P1218" s="42">
        <v>0</v>
      </c>
      <c r="R1218" s="82">
        <v>1325</v>
      </c>
      <c r="S1218">
        <v>1325</v>
      </c>
    </row>
    <row r="1219" spans="1:19" ht="13.5">
      <c r="A1219" s="3">
        <v>915.425</v>
      </c>
      <c r="B1219">
        <v>28300</v>
      </c>
      <c r="C1219">
        <v>207758.987121</v>
      </c>
      <c r="D1219">
        <v>453870.685397</v>
      </c>
      <c r="E1219" s="7"/>
      <c r="F1219" s="68">
        <v>57</v>
      </c>
      <c r="G1219" s="50">
        <v>57</v>
      </c>
      <c r="I1219">
        <v>0.0007547169811320754</v>
      </c>
      <c r="J1219">
        <v>1325</v>
      </c>
      <c r="K1219" s="6">
        <v>57</v>
      </c>
      <c r="L1219" s="25">
        <v>0</v>
      </c>
      <c r="M1219" s="25">
        <v>0</v>
      </c>
      <c r="N1219">
        <v>1325</v>
      </c>
      <c r="O1219">
        <v>57</v>
      </c>
      <c r="P1219" s="42">
        <v>0</v>
      </c>
      <c r="R1219" s="82">
        <v>1325</v>
      </c>
      <c r="S1219">
        <v>1325</v>
      </c>
    </row>
    <row r="1220" spans="1:19" ht="13.5">
      <c r="A1220" s="3">
        <v>915.45</v>
      </c>
      <c r="B1220">
        <v>28325</v>
      </c>
      <c r="C1220">
        <v>207776.091263</v>
      </c>
      <c r="D1220">
        <v>453888.917956</v>
      </c>
      <c r="E1220" s="7"/>
      <c r="F1220" s="68">
        <v>58</v>
      </c>
      <c r="G1220" s="50">
        <v>57</v>
      </c>
      <c r="I1220">
        <v>0.0007547169811320754</v>
      </c>
      <c r="J1220">
        <v>1325</v>
      </c>
      <c r="K1220" s="6">
        <v>57</v>
      </c>
      <c r="L1220" s="25">
        <v>0</v>
      </c>
      <c r="M1220" s="25">
        <v>0</v>
      </c>
      <c r="N1220">
        <v>1325</v>
      </c>
      <c r="O1220">
        <v>57</v>
      </c>
      <c r="P1220" s="42">
        <v>0</v>
      </c>
      <c r="R1220" s="82">
        <v>1325</v>
      </c>
      <c r="S1220">
        <v>1325</v>
      </c>
    </row>
    <row r="1221" spans="1:19" ht="13.5">
      <c r="A1221" s="3">
        <v>915.475</v>
      </c>
      <c r="B1221">
        <v>28350</v>
      </c>
      <c r="C1221">
        <v>207792.842592</v>
      </c>
      <c r="D1221">
        <v>453907.475203</v>
      </c>
      <c r="E1221" s="7"/>
      <c r="F1221" s="68">
        <v>59</v>
      </c>
      <c r="G1221" s="50">
        <v>57</v>
      </c>
      <c r="I1221">
        <v>0.0007547169811320754</v>
      </c>
      <c r="J1221">
        <v>1325</v>
      </c>
      <c r="K1221" s="6">
        <v>57</v>
      </c>
      <c r="L1221" s="25">
        <v>0</v>
      </c>
      <c r="M1221" s="25">
        <v>0</v>
      </c>
      <c r="N1221">
        <v>1325</v>
      </c>
      <c r="O1221">
        <v>57</v>
      </c>
      <c r="P1221" s="42">
        <v>0</v>
      </c>
      <c r="R1221" s="82">
        <v>1325</v>
      </c>
      <c r="S1221">
        <v>1325</v>
      </c>
    </row>
    <row r="1222" spans="1:19" ht="13.5">
      <c r="A1222" s="3">
        <v>915.5</v>
      </c>
      <c r="B1222">
        <v>28375</v>
      </c>
      <c r="C1222">
        <v>207809.244261</v>
      </c>
      <c r="D1222">
        <v>453926.342047</v>
      </c>
      <c r="E1222" s="7"/>
      <c r="F1222" s="68">
        <v>57</v>
      </c>
      <c r="G1222" s="50">
        <v>57</v>
      </c>
      <c r="I1222">
        <v>0.0007547169811320754</v>
      </c>
      <c r="J1222">
        <v>1325</v>
      </c>
      <c r="K1222" s="6">
        <v>57</v>
      </c>
      <c r="L1222" s="25">
        <v>0</v>
      </c>
      <c r="M1222" s="25">
        <v>0</v>
      </c>
      <c r="N1222">
        <v>1325</v>
      </c>
      <c r="O1222">
        <v>57</v>
      </c>
      <c r="P1222" s="42">
        <v>0</v>
      </c>
      <c r="R1222" s="82">
        <v>1325</v>
      </c>
      <c r="S1222">
        <v>1325</v>
      </c>
    </row>
    <row r="1223" spans="1:19" ht="13.5">
      <c r="A1223" s="3">
        <v>915.525</v>
      </c>
      <c r="B1223">
        <v>28400</v>
      </c>
      <c r="C1223">
        <v>207825.293152</v>
      </c>
      <c r="D1223">
        <v>453945.509821</v>
      </c>
      <c r="E1223" s="7"/>
      <c r="F1223" s="68">
        <v>58</v>
      </c>
      <c r="G1223" s="50">
        <v>57</v>
      </c>
      <c r="I1223">
        <v>0.0007547169811320754</v>
      </c>
      <c r="J1223">
        <v>1325</v>
      </c>
      <c r="K1223" s="6">
        <v>57</v>
      </c>
      <c r="L1223" s="25">
        <v>0</v>
      </c>
      <c r="M1223" s="25">
        <v>0</v>
      </c>
      <c r="N1223">
        <v>1325</v>
      </c>
      <c r="O1223">
        <v>57</v>
      </c>
      <c r="P1223" s="42">
        <v>0</v>
      </c>
      <c r="R1223" s="82">
        <v>1325</v>
      </c>
      <c r="S1223">
        <v>1325</v>
      </c>
    </row>
    <row r="1224" spans="1:19" ht="13.5">
      <c r="A1224" s="3">
        <v>915.55</v>
      </c>
      <c r="B1224">
        <v>28425</v>
      </c>
      <c r="C1224">
        <v>207840.972322</v>
      </c>
      <c r="D1224">
        <v>453964.981136</v>
      </c>
      <c r="E1224" s="7"/>
      <c r="F1224" s="68">
        <v>57</v>
      </c>
      <c r="G1224" s="50">
        <v>57</v>
      </c>
      <c r="I1224">
        <v>0.0007547169811320754</v>
      </c>
      <c r="J1224">
        <v>1325</v>
      </c>
      <c r="K1224" s="6">
        <v>57</v>
      </c>
      <c r="L1224" s="25">
        <v>0</v>
      </c>
      <c r="M1224" s="25">
        <v>0</v>
      </c>
      <c r="N1224">
        <v>1325</v>
      </c>
      <c r="O1224">
        <v>57</v>
      </c>
      <c r="P1224" s="42">
        <v>0</v>
      </c>
      <c r="R1224" s="82">
        <v>1325</v>
      </c>
      <c r="S1224">
        <v>1325</v>
      </c>
    </row>
    <row r="1225" spans="1:19" ht="13.5">
      <c r="A1225" s="3">
        <v>915.5749999999995</v>
      </c>
      <c r="B1225">
        <v>28450</v>
      </c>
      <c r="C1225">
        <v>207856.277568</v>
      </c>
      <c r="D1225">
        <v>453984.747819</v>
      </c>
      <c r="E1225" s="7"/>
      <c r="F1225" s="68">
        <v>57</v>
      </c>
      <c r="G1225" s="50">
        <v>57</v>
      </c>
      <c r="I1225">
        <v>0.0007547169811320754</v>
      </c>
      <c r="J1225">
        <v>1325</v>
      </c>
      <c r="K1225" s="6">
        <v>57</v>
      </c>
      <c r="L1225" s="25">
        <v>0</v>
      </c>
      <c r="M1225" s="25">
        <v>0</v>
      </c>
      <c r="N1225">
        <v>1325</v>
      </c>
      <c r="O1225">
        <v>57</v>
      </c>
      <c r="P1225" s="42">
        <v>0</v>
      </c>
      <c r="R1225" s="82">
        <v>1325</v>
      </c>
      <c r="S1225">
        <v>1325</v>
      </c>
    </row>
    <row r="1226" spans="1:19" ht="13.5">
      <c r="A1226" s="3">
        <v>915.5999999999995</v>
      </c>
      <c r="B1226">
        <v>28475</v>
      </c>
      <c r="C1226">
        <v>207871.216837</v>
      </c>
      <c r="D1226">
        <v>454004.792685</v>
      </c>
      <c r="E1226" s="7"/>
      <c r="F1226" s="68">
        <v>58</v>
      </c>
      <c r="G1226" s="50">
        <v>57</v>
      </c>
      <c r="I1226">
        <v>0.0007547169811320754</v>
      </c>
      <c r="J1226">
        <v>1325</v>
      </c>
      <c r="K1226" s="6">
        <v>57</v>
      </c>
      <c r="L1226" s="25">
        <v>0</v>
      </c>
      <c r="M1226" s="25">
        <v>0</v>
      </c>
      <c r="N1226">
        <v>1325</v>
      </c>
      <c r="O1226">
        <v>57</v>
      </c>
      <c r="P1226" s="42">
        <v>0</v>
      </c>
      <c r="R1226" s="82">
        <v>1325</v>
      </c>
      <c r="S1226">
        <v>1325</v>
      </c>
    </row>
    <row r="1227" spans="1:19" ht="13.5">
      <c r="A1227" s="3">
        <v>915.6249999999994</v>
      </c>
      <c r="B1227">
        <v>28500</v>
      </c>
      <c r="C1227">
        <v>207885.770082</v>
      </c>
      <c r="D1227">
        <v>454025.119425</v>
      </c>
      <c r="E1227" s="7"/>
      <c r="F1227" s="68">
        <v>57</v>
      </c>
      <c r="G1227" s="50">
        <v>57</v>
      </c>
      <c r="I1227">
        <v>0.0007547169811320754</v>
      </c>
      <c r="J1227">
        <v>1325</v>
      </c>
      <c r="K1227" s="6">
        <v>57</v>
      </c>
      <c r="L1227" s="25">
        <v>0</v>
      </c>
      <c r="M1227" s="25">
        <v>0</v>
      </c>
      <c r="N1227">
        <v>1325</v>
      </c>
      <c r="O1227">
        <v>57</v>
      </c>
      <c r="P1227" s="42">
        <v>0</v>
      </c>
      <c r="R1227" s="82">
        <v>1325</v>
      </c>
      <c r="S1227">
        <v>1325</v>
      </c>
    </row>
    <row r="1228" spans="1:19" ht="13.5">
      <c r="A1228" s="3">
        <v>915.6499999999994</v>
      </c>
      <c r="B1228">
        <v>28525</v>
      </c>
      <c r="C1228">
        <v>207900.074439</v>
      </c>
      <c r="D1228">
        <v>454045.622133</v>
      </c>
      <c r="E1228" s="7"/>
      <c r="F1228" s="68">
        <v>57</v>
      </c>
      <c r="G1228" s="50">
        <v>56</v>
      </c>
      <c r="I1228">
        <v>-0.0015748031496062992</v>
      </c>
      <c r="J1228">
        <v>635</v>
      </c>
      <c r="K1228" s="6">
        <v>56</v>
      </c>
      <c r="L1228" s="25">
        <v>0</v>
      </c>
      <c r="M1228" s="25">
        <v>0</v>
      </c>
      <c r="N1228">
        <v>635</v>
      </c>
      <c r="O1228">
        <v>56</v>
      </c>
      <c r="P1228" s="42">
        <v>0</v>
      </c>
      <c r="R1228" s="82">
        <v>-635</v>
      </c>
      <c r="S1228">
        <v>635</v>
      </c>
    </row>
    <row r="1229" spans="1:19" ht="13.5">
      <c r="A1229" s="3">
        <v>915.6749999999994</v>
      </c>
      <c r="B1229">
        <v>28550</v>
      </c>
      <c r="C1229">
        <v>207914.97726</v>
      </c>
      <c r="D1229">
        <v>454065.692291</v>
      </c>
      <c r="E1229" s="7"/>
      <c r="F1229" s="68">
        <v>58</v>
      </c>
      <c r="G1229" s="50">
        <v>56</v>
      </c>
      <c r="I1229">
        <v>-0.0015748031496062992</v>
      </c>
      <c r="J1229">
        <v>635</v>
      </c>
      <c r="K1229" s="6">
        <v>56</v>
      </c>
      <c r="L1229" s="25">
        <v>0</v>
      </c>
      <c r="M1229" s="25">
        <v>0</v>
      </c>
      <c r="N1229">
        <v>635</v>
      </c>
      <c r="O1229">
        <v>56</v>
      </c>
      <c r="P1229" s="42">
        <v>0</v>
      </c>
      <c r="R1229" s="82">
        <v>-635</v>
      </c>
      <c r="S1229">
        <v>635</v>
      </c>
    </row>
    <row r="1230" spans="1:19" ht="13.5">
      <c r="A1230" s="3">
        <v>915.6999999999994</v>
      </c>
      <c r="B1230">
        <v>28575</v>
      </c>
      <c r="C1230">
        <v>207930.676707</v>
      </c>
      <c r="D1230">
        <v>454085.146347</v>
      </c>
      <c r="E1230" s="7"/>
      <c r="F1230" s="68">
        <v>56</v>
      </c>
      <c r="G1230" s="50">
        <v>56</v>
      </c>
      <c r="I1230">
        <v>-0.0015748031496062992</v>
      </c>
      <c r="J1230">
        <v>635</v>
      </c>
      <c r="K1230" s="6">
        <v>56</v>
      </c>
      <c r="L1230" s="25">
        <v>0</v>
      </c>
      <c r="M1230" s="25">
        <v>0</v>
      </c>
      <c r="N1230">
        <v>635</v>
      </c>
      <c r="O1230">
        <v>56</v>
      </c>
      <c r="P1230" s="42">
        <v>0</v>
      </c>
      <c r="R1230" s="82">
        <v>-635</v>
      </c>
      <c r="S1230">
        <v>635</v>
      </c>
    </row>
    <row r="1231" spans="1:19" ht="13.5">
      <c r="A1231" s="3">
        <v>915.7249999999993</v>
      </c>
      <c r="B1231">
        <v>28600</v>
      </c>
      <c r="C1231">
        <v>207947.129307</v>
      </c>
      <c r="D1231">
        <v>454103.966954</v>
      </c>
      <c r="E1231" s="7"/>
      <c r="F1231" s="68">
        <v>57</v>
      </c>
      <c r="G1231" s="50">
        <v>56</v>
      </c>
      <c r="I1231">
        <v>-0.0015748031496062992</v>
      </c>
      <c r="J1231">
        <v>635</v>
      </c>
      <c r="K1231" s="6">
        <v>56</v>
      </c>
      <c r="L1231" s="25">
        <v>0</v>
      </c>
      <c r="M1231" s="25">
        <v>0</v>
      </c>
      <c r="N1231">
        <v>635</v>
      </c>
      <c r="O1231">
        <v>56</v>
      </c>
      <c r="P1231" s="42">
        <v>0</v>
      </c>
      <c r="R1231" s="82">
        <v>-635</v>
      </c>
      <c r="S1231">
        <v>635</v>
      </c>
    </row>
    <row r="1232" spans="1:19" ht="13.5">
      <c r="A1232" s="3">
        <v>915.7499999999993</v>
      </c>
      <c r="B1232">
        <v>28625</v>
      </c>
      <c r="C1232">
        <v>207964.302285</v>
      </c>
      <c r="D1232">
        <v>454122.132736</v>
      </c>
      <c r="E1232" s="7"/>
      <c r="F1232" s="68">
        <v>58</v>
      </c>
      <c r="G1232" s="50">
        <v>56</v>
      </c>
      <c r="I1232">
        <v>-0.0015748031496062992</v>
      </c>
      <c r="J1232">
        <v>635</v>
      </c>
      <c r="K1232" s="6">
        <v>56</v>
      </c>
      <c r="L1232" s="25">
        <v>0</v>
      </c>
      <c r="M1232" s="25">
        <v>0</v>
      </c>
      <c r="N1232">
        <v>635</v>
      </c>
      <c r="O1232">
        <v>56</v>
      </c>
      <c r="P1232" s="42">
        <v>0</v>
      </c>
      <c r="R1232" s="82">
        <v>-635</v>
      </c>
      <c r="S1232">
        <v>635</v>
      </c>
    </row>
    <row r="1233" spans="1:19" ht="14.25" thickBot="1">
      <c r="A1233" s="3">
        <v>915.7749999999993</v>
      </c>
      <c r="B1233">
        <v>28650</v>
      </c>
      <c r="C1233">
        <v>207982.180605</v>
      </c>
      <c r="D1233">
        <v>454139.605229</v>
      </c>
      <c r="E1233" s="7"/>
      <c r="F1233" s="68">
        <v>56</v>
      </c>
      <c r="G1233" s="50">
        <v>56</v>
      </c>
      <c r="I1233">
        <v>-0.0015748031496062992</v>
      </c>
      <c r="J1233">
        <v>635</v>
      </c>
      <c r="K1233" s="6">
        <v>56</v>
      </c>
      <c r="L1233" s="25">
        <v>0</v>
      </c>
      <c r="M1233" s="25">
        <v>0</v>
      </c>
      <c r="N1233">
        <v>635</v>
      </c>
      <c r="O1233">
        <v>56</v>
      </c>
      <c r="P1233" s="42">
        <v>0</v>
      </c>
      <c r="Q1233" s="42">
        <v>0</v>
      </c>
      <c r="R1233" s="82">
        <v>-635</v>
      </c>
      <c r="S1233">
        <v>635</v>
      </c>
    </row>
    <row r="1234" spans="1:19" ht="13.5">
      <c r="A1234" s="45">
        <v>915.7999999999993</v>
      </c>
      <c r="B1234" s="46">
        <v>28675</v>
      </c>
      <c r="C1234" s="46">
        <v>208000.737513</v>
      </c>
      <c r="D1234" s="46">
        <v>454156.354891</v>
      </c>
      <c r="E1234" s="47"/>
      <c r="F1234" s="152">
        <v>56</v>
      </c>
      <c r="G1234" s="47">
        <v>56</v>
      </c>
      <c r="H1234" s="46"/>
      <c r="I1234" s="46">
        <v>-0.0015748031496062992</v>
      </c>
      <c r="J1234" s="46">
        <v>635</v>
      </c>
      <c r="K1234" s="63">
        <v>56</v>
      </c>
      <c r="L1234" s="153">
        <v>0</v>
      </c>
      <c r="M1234" s="153">
        <v>0</v>
      </c>
      <c r="N1234" s="46">
        <v>635</v>
      </c>
      <c r="O1234" s="46">
        <v>56</v>
      </c>
      <c r="P1234" s="64">
        <v>0</v>
      </c>
      <c r="Q1234" s="46"/>
      <c r="R1234" s="82">
        <v>-635</v>
      </c>
      <c r="S1234">
        <v>635</v>
      </c>
    </row>
    <row r="1235" spans="1:19" ht="13.5">
      <c r="A1235" s="48">
        <v>915.8249999999992</v>
      </c>
      <c r="B1235" s="49">
        <v>28700</v>
      </c>
      <c r="C1235" s="49">
        <v>208019.928564</v>
      </c>
      <c r="D1235" s="49">
        <v>454172.374165</v>
      </c>
      <c r="E1235" s="50"/>
      <c r="F1235" s="68">
        <v>56</v>
      </c>
      <c r="G1235" s="50">
        <v>53</v>
      </c>
      <c r="H1235" s="49"/>
      <c r="I1235" s="49">
        <v>-0.0015748031496062992</v>
      </c>
      <c r="J1235" s="49">
        <v>635</v>
      </c>
      <c r="K1235" s="61">
        <v>53</v>
      </c>
      <c r="L1235" s="154">
        <v>0</v>
      </c>
      <c r="M1235" s="154">
        <v>0</v>
      </c>
      <c r="N1235" s="49">
        <v>635</v>
      </c>
      <c r="O1235" s="49">
        <v>53</v>
      </c>
      <c r="P1235" s="62">
        <v>0</v>
      </c>
      <c r="Q1235" s="49"/>
      <c r="R1235" s="82">
        <v>-635</v>
      </c>
      <c r="S1235">
        <v>635</v>
      </c>
    </row>
    <row r="1236" spans="1:19" ht="13.5">
      <c r="A1236" s="48">
        <v>915.8499999999992</v>
      </c>
      <c r="B1236" s="49">
        <v>28725</v>
      </c>
      <c r="C1236" s="49">
        <v>208039.744483</v>
      </c>
      <c r="D1236" s="49">
        <v>454187.613433</v>
      </c>
      <c r="E1236" s="50"/>
      <c r="F1236" s="68">
        <v>56</v>
      </c>
      <c r="G1236" s="50">
        <v>53</v>
      </c>
      <c r="H1236" s="49"/>
      <c r="I1236" s="49">
        <v>-0.0015748031496062992</v>
      </c>
      <c r="J1236" s="49">
        <v>635</v>
      </c>
      <c r="K1236" s="61">
        <v>53</v>
      </c>
      <c r="L1236" s="154">
        <v>0</v>
      </c>
      <c r="M1236" s="154">
        <v>0</v>
      </c>
      <c r="N1236" s="49">
        <v>635</v>
      </c>
      <c r="O1236" s="49">
        <v>53</v>
      </c>
      <c r="P1236" s="62">
        <v>0</v>
      </c>
      <c r="Q1236" s="49"/>
      <c r="R1236" s="82">
        <v>-635</v>
      </c>
      <c r="S1236">
        <v>635</v>
      </c>
    </row>
    <row r="1237" spans="1:19" ht="13.5">
      <c r="A1237" s="48">
        <v>915.8749999999992</v>
      </c>
      <c r="B1237" s="49">
        <v>28750</v>
      </c>
      <c r="C1237" s="49">
        <v>208060.141367</v>
      </c>
      <c r="D1237" s="49">
        <v>454202.065748</v>
      </c>
      <c r="E1237" s="50"/>
      <c r="F1237" s="68">
        <v>53</v>
      </c>
      <c r="G1237" s="50">
        <v>53</v>
      </c>
      <c r="H1237" s="49"/>
      <c r="I1237" s="49">
        <v>-0.0015748031496062992</v>
      </c>
      <c r="J1237" s="49">
        <v>635</v>
      </c>
      <c r="K1237" s="61">
        <v>53</v>
      </c>
      <c r="L1237" s="154">
        <v>0</v>
      </c>
      <c r="M1237" s="154">
        <v>0</v>
      </c>
      <c r="N1237" s="49">
        <v>635</v>
      </c>
      <c r="O1237" s="49">
        <v>53</v>
      </c>
      <c r="P1237" s="62">
        <v>0</v>
      </c>
      <c r="Q1237" s="49"/>
      <c r="R1237" s="82">
        <v>-635</v>
      </c>
      <c r="S1237">
        <v>635</v>
      </c>
    </row>
    <row r="1238" spans="1:19" ht="13.5">
      <c r="A1238" s="48">
        <v>915.8999999999992</v>
      </c>
      <c r="B1238" s="49">
        <v>28775</v>
      </c>
      <c r="C1238" s="49">
        <v>208081.088543</v>
      </c>
      <c r="D1238" s="49">
        <v>454215.708519</v>
      </c>
      <c r="E1238" s="50"/>
      <c r="F1238" s="68">
        <v>57</v>
      </c>
      <c r="G1238" s="50">
        <v>53</v>
      </c>
      <c r="H1238" s="49"/>
      <c r="I1238" s="49">
        <v>-0.0015748031496062992</v>
      </c>
      <c r="J1238" s="49">
        <v>635</v>
      </c>
      <c r="K1238" s="61">
        <v>53</v>
      </c>
      <c r="L1238" s="154">
        <v>0</v>
      </c>
      <c r="M1238" s="154">
        <v>0</v>
      </c>
      <c r="N1238" s="49">
        <v>635</v>
      </c>
      <c r="O1238" s="49">
        <v>53</v>
      </c>
      <c r="P1238" s="62">
        <v>0</v>
      </c>
      <c r="Q1238" s="49"/>
      <c r="R1238" s="82">
        <v>-635</v>
      </c>
      <c r="S1238">
        <v>635</v>
      </c>
    </row>
    <row r="1239" spans="1:19" ht="13.5">
      <c r="A1239" s="48">
        <v>915.9249999999992</v>
      </c>
      <c r="B1239" s="49">
        <v>28800</v>
      </c>
      <c r="C1239" s="49">
        <v>208102.561513</v>
      </c>
      <c r="D1239" s="49">
        <v>454228.508256</v>
      </c>
      <c r="E1239" s="50"/>
      <c r="F1239" s="68">
        <v>57</v>
      </c>
      <c r="G1239" s="50">
        <v>53</v>
      </c>
      <c r="H1239" s="49"/>
      <c r="I1239" s="49">
        <v>-0.0015748031496062992</v>
      </c>
      <c r="J1239" s="49">
        <v>635</v>
      </c>
      <c r="K1239" s="61">
        <v>53</v>
      </c>
      <c r="L1239" s="154">
        <v>0</v>
      </c>
      <c r="M1239" s="154">
        <v>0</v>
      </c>
      <c r="N1239" s="49">
        <v>635</v>
      </c>
      <c r="O1239" s="49">
        <v>53</v>
      </c>
      <c r="P1239" s="62">
        <v>0</v>
      </c>
      <c r="Q1239" s="49"/>
      <c r="R1239" s="82">
        <v>-635</v>
      </c>
      <c r="S1239">
        <v>635</v>
      </c>
    </row>
    <row r="1240" spans="1:19" ht="13.5">
      <c r="A1240" s="48">
        <v>915.9499999999991</v>
      </c>
      <c r="B1240" s="49">
        <v>28825</v>
      </c>
      <c r="C1240" s="49">
        <v>208124.518804</v>
      </c>
      <c r="D1240" s="49">
        <v>454240.457312</v>
      </c>
      <c r="E1240" s="50"/>
      <c r="F1240" s="68">
        <v>56</v>
      </c>
      <c r="G1240" s="50">
        <v>56</v>
      </c>
      <c r="H1240" s="49"/>
      <c r="I1240" s="49">
        <v>-0.0015748031496062992</v>
      </c>
      <c r="J1240" s="49">
        <v>635</v>
      </c>
      <c r="K1240" s="61">
        <v>56</v>
      </c>
      <c r="L1240" s="154">
        <v>0</v>
      </c>
      <c r="M1240" s="154">
        <v>0</v>
      </c>
      <c r="N1240" s="49">
        <v>635</v>
      </c>
      <c r="O1240" s="49">
        <v>56</v>
      </c>
      <c r="P1240" s="62">
        <v>0</v>
      </c>
      <c r="Q1240" s="49"/>
      <c r="R1240" s="82">
        <v>-635</v>
      </c>
      <c r="S1240">
        <v>635</v>
      </c>
    </row>
    <row r="1241" spans="1:19" ht="14.25" thickBot="1">
      <c r="A1241" s="51">
        <v>915.9749999999991</v>
      </c>
      <c r="B1241" s="52">
        <v>28850</v>
      </c>
      <c r="C1241" s="52">
        <v>208146.929865</v>
      </c>
      <c r="D1241" s="52">
        <v>454251.53271</v>
      </c>
      <c r="E1241" s="53"/>
      <c r="F1241" s="155">
        <v>57</v>
      </c>
      <c r="G1241" s="53">
        <v>56</v>
      </c>
      <c r="H1241" s="52"/>
      <c r="I1241" s="52">
        <v>-0.0015748031496062992</v>
      </c>
      <c r="J1241" s="52">
        <v>635</v>
      </c>
      <c r="K1241" s="65">
        <v>56</v>
      </c>
      <c r="L1241" s="54">
        <v>0</v>
      </c>
      <c r="M1241" s="54">
        <v>0</v>
      </c>
      <c r="N1241" s="52">
        <v>635</v>
      </c>
      <c r="O1241" s="52">
        <v>56</v>
      </c>
      <c r="P1241" s="55">
        <v>0</v>
      </c>
      <c r="Q1241" s="55">
        <v>0</v>
      </c>
      <c r="R1241" s="82">
        <v>-635</v>
      </c>
      <c r="S1241">
        <v>635</v>
      </c>
    </row>
    <row r="1242" spans="1:19" ht="13.5">
      <c r="A1242" s="3">
        <v>915.9999999999991</v>
      </c>
      <c r="B1242">
        <v>28875</v>
      </c>
      <c r="C1242">
        <v>208169.642867</v>
      </c>
      <c r="D1242">
        <v>454261.97825</v>
      </c>
      <c r="E1242" s="7"/>
      <c r="F1242" s="68">
        <v>58</v>
      </c>
      <c r="G1242" s="50">
        <v>56</v>
      </c>
      <c r="I1242">
        <v>0</v>
      </c>
      <c r="J1242" s="49">
        <v>1000</v>
      </c>
      <c r="K1242" s="6">
        <v>56</v>
      </c>
      <c r="L1242" s="25">
        <v>0</v>
      </c>
      <c r="M1242" s="25">
        <v>0</v>
      </c>
      <c r="N1242">
        <v>1000</v>
      </c>
      <c r="O1242">
        <v>56</v>
      </c>
      <c r="P1242" s="42">
        <v>0</v>
      </c>
      <c r="R1242" s="82">
        <v>-1000</v>
      </c>
      <c r="S1242">
        <v>1000</v>
      </c>
    </row>
    <row r="1243" spans="1:19" ht="13.5">
      <c r="A1243" s="3">
        <v>916.0256410256401</v>
      </c>
      <c r="B1243">
        <v>28900</v>
      </c>
      <c r="C1243">
        <v>208192.375028</v>
      </c>
      <c r="D1243">
        <v>454272.382521</v>
      </c>
      <c r="E1243" s="7"/>
      <c r="F1243" s="68">
        <v>59</v>
      </c>
      <c r="G1243" s="50">
        <v>57</v>
      </c>
      <c r="I1243">
        <v>0</v>
      </c>
      <c r="J1243" s="49">
        <v>1000</v>
      </c>
      <c r="K1243" s="6">
        <v>57</v>
      </c>
      <c r="L1243" s="25">
        <v>0</v>
      </c>
      <c r="M1243" s="25">
        <v>0</v>
      </c>
      <c r="N1243">
        <v>1000</v>
      </c>
      <c r="O1243">
        <v>57</v>
      </c>
      <c r="P1243" s="42">
        <v>0</v>
      </c>
      <c r="R1243" s="82">
        <v>1000</v>
      </c>
      <c r="S1243">
        <v>1000</v>
      </c>
    </row>
    <row r="1244" spans="1:19" ht="13.5">
      <c r="A1244" s="3">
        <v>916.0512820512811</v>
      </c>
      <c r="B1244">
        <v>28925</v>
      </c>
      <c r="C1244">
        <v>208215.107189</v>
      </c>
      <c r="D1244">
        <v>454282.786791</v>
      </c>
      <c r="E1244" s="7"/>
      <c r="F1244" s="68">
        <v>58</v>
      </c>
      <c r="G1244" s="50">
        <v>57</v>
      </c>
      <c r="I1244">
        <v>0</v>
      </c>
      <c r="J1244" s="49">
        <v>1000</v>
      </c>
      <c r="K1244" s="6">
        <v>57</v>
      </c>
      <c r="L1244" s="25">
        <v>0</v>
      </c>
      <c r="M1244" s="25">
        <v>0</v>
      </c>
      <c r="N1244">
        <v>1000</v>
      </c>
      <c r="O1244">
        <v>57</v>
      </c>
      <c r="P1244" s="42">
        <v>0</v>
      </c>
      <c r="R1244" s="82">
        <v>1000</v>
      </c>
      <c r="S1244">
        <v>1000</v>
      </c>
    </row>
    <row r="1245" spans="1:19" ht="13.5">
      <c r="A1245" s="3">
        <v>916.0769230769221</v>
      </c>
      <c r="B1245">
        <v>28950</v>
      </c>
      <c r="C1245">
        <v>208237.838108</v>
      </c>
      <c r="D1245">
        <v>454293.193752</v>
      </c>
      <c r="E1245" s="7"/>
      <c r="F1245" s="68">
        <v>57</v>
      </c>
      <c r="G1245" s="50">
        <v>57</v>
      </c>
      <c r="I1245">
        <v>0.0011111111111111111</v>
      </c>
      <c r="J1245">
        <v>900</v>
      </c>
      <c r="K1245" s="6">
        <v>57</v>
      </c>
      <c r="L1245" s="25">
        <v>0</v>
      </c>
      <c r="M1245" s="25">
        <v>0</v>
      </c>
      <c r="N1245">
        <v>900</v>
      </c>
      <c r="O1245">
        <v>57</v>
      </c>
      <c r="P1245" s="42">
        <v>0</v>
      </c>
      <c r="R1245" s="82">
        <v>900</v>
      </c>
      <c r="S1245">
        <v>900</v>
      </c>
    </row>
    <row r="1246" spans="1:19" ht="13.5">
      <c r="A1246" s="3">
        <v>916.1025641025631</v>
      </c>
      <c r="B1246">
        <v>28975</v>
      </c>
      <c r="C1246">
        <v>208260.414233</v>
      </c>
      <c r="D1246">
        <v>454303.930854</v>
      </c>
      <c r="E1246" s="7"/>
      <c r="F1246" s="68">
        <v>59</v>
      </c>
      <c r="G1246" s="50">
        <v>57</v>
      </c>
      <c r="I1246">
        <v>0.0011111111111111111</v>
      </c>
      <c r="J1246">
        <v>900</v>
      </c>
      <c r="K1246" s="6">
        <v>57</v>
      </c>
      <c r="L1246" s="25">
        <v>0</v>
      </c>
      <c r="M1246" s="25">
        <v>0</v>
      </c>
      <c r="N1246">
        <v>900</v>
      </c>
      <c r="O1246">
        <v>57</v>
      </c>
      <c r="P1246" s="42">
        <v>0</v>
      </c>
      <c r="R1246" s="82">
        <v>900</v>
      </c>
      <c r="S1246">
        <v>900</v>
      </c>
    </row>
    <row r="1247" spans="1:19" ht="13.5">
      <c r="A1247" s="3">
        <v>916.1282051282041</v>
      </c>
      <c r="B1247">
        <v>29000</v>
      </c>
      <c r="C1247">
        <v>208282.67538</v>
      </c>
      <c r="D1247">
        <v>454315.306272</v>
      </c>
      <c r="E1247" s="7"/>
      <c r="F1247" s="68">
        <v>59</v>
      </c>
      <c r="G1247" s="50">
        <v>57</v>
      </c>
      <c r="I1247">
        <v>0.0011111111111111111</v>
      </c>
      <c r="J1247">
        <v>900</v>
      </c>
      <c r="K1247" s="6">
        <v>57</v>
      </c>
      <c r="L1247" s="25">
        <v>0</v>
      </c>
      <c r="M1247" s="25">
        <v>0</v>
      </c>
      <c r="N1247">
        <v>900</v>
      </c>
      <c r="O1247">
        <v>57</v>
      </c>
      <c r="P1247" s="42">
        <v>0</v>
      </c>
      <c r="R1247" s="82">
        <v>900</v>
      </c>
      <c r="S1247">
        <v>900</v>
      </c>
    </row>
    <row r="1248" spans="1:19" ht="13.5">
      <c r="A1248" s="3">
        <v>916.153846153845</v>
      </c>
      <c r="B1248">
        <v>29025</v>
      </c>
      <c r="C1248">
        <v>208304.625605</v>
      </c>
      <c r="D1248">
        <v>454327.27096</v>
      </c>
      <c r="E1248" s="7"/>
      <c r="F1248" s="68">
        <v>58</v>
      </c>
      <c r="G1248" s="50">
        <v>57</v>
      </c>
      <c r="I1248">
        <v>0.0011111111111111111</v>
      </c>
      <c r="J1248">
        <v>900</v>
      </c>
      <c r="K1248" s="6">
        <v>57</v>
      </c>
      <c r="L1248" s="25">
        <v>0</v>
      </c>
      <c r="M1248" s="25">
        <v>0</v>
      </c>
      <c r="N1248">
        <v>900</v>
      </c>
      <c r="O1248">
        <v>57</v>
      </c>
      <c r="P1248" s="42">
        <v>0</v>
      </c>
      <c r="R1248" s="82">
        <v>900</v>
      </c>
      <c r="S1248">
        <v>900</v>
      </c>
    </row>
    <row r="1249" spans="1:19" ht="13.5">
      <c r="A1249" s="3">
        <v>916.179487179486</v>
      </c>
      <c r="B1249">
        <v>29050</v>
      </c>
      <c r="C1249">
        <v>208326.222471</v>
      </c>
      <c r="D1249">
        <v>454339.861623</v>
      </c>
      <c r="E1249" s="7"/>
      <c r="F1249" s="68">
        <v>58</v>
      </c>
      <c r="G1249" s="50">
        <v>57</v>
      </c>
      <c r="I1249">
        <v>0.0011111111111111111</v>
      </c>
      <c r="J1249">
        <v>900</v>
      </c>
      <c r="K1249" s="6">
        <v>57</v>
      </c>
      <c r="L1249" s="25">
        <v>0</v>
      </c>
      <c r="M1249" s="25">
        <v>0</v>
      </c>
      <c r="N1249">
        <v>900</v>
      </c>
      <c r="O1249">
        <v>57</v>
      </c>
      <c r="P1249" s="42">
        <v>0</v>
      </c>
      <c r="R1249" s="82">
        <v>900</v>
      </c>
      <c r="S1249">
        <v>900</v>
      </c>
    </row>
    <row r="1250" spans="1:19" ht="13.5">
      <c r="A1250" s="3">
        <v>916.205128205127</v>
      </c>
      <c r="B1250">
        <v>29075</v>
      </c>
      <c r="C1250">
        <v>208347.467217</v>
      </c>
      <c r="D1250">
        <v>454353.037651</v>
      </c>
      <c r="E1250" s="7"/>
      <c r="F1250" s="68">
        <v>57</v>
      </c>
      <c r="G1250" s="50">
        <v>56</v>
      </c>
      <c r="I1250">
        <v>0.0011111111111111111</v>
      </c>
      <c r="J1250">
        <v>900</v>
      </c>
      <c r="K1250" s="6">
        <v>56</v>
      </c>
      <c r="L1250" s="25">
        <v>0</v>
      </c>
      <c r="M1250" s="25">
        <v>0</v>
      </c>
      <c r="N1250">
        <v>900</v>
      </c>
      <c r="O1250">
        <v>56</v>
      </c>
      <c r="P1250" s="42">
        <v>0</v>
      </c>
      <c r="R1250" s="82">
        <v>900</v>
      </c>
      <c r="S1250">
        <v>900</v>
      </c>
    </row>
    <row r="1251" spans="1:19" ht="13.5">
      <c r="A1251" s="3">
        <v>916.230769230768</v>
      </c>
      <c r="B1251">
        <v>29100</v>
      </c>
      <c r="C1251">
        <v>208368.342652</v>
      </c>
      <c r="D1251">
        <v>454366.791796</v>
      </c>
      <c r="E1251" s="7"/>
      <c r="F1251" s="68">
        <v>57</v>
      </c>
      <c r="G1251" s="50">
        <v>56</v>
      </c>
      <c r="I1251">
        <v>0.0011111111111111111</v>
      </c>
      <c r="J1251">
        <v>900</v>
      </c>
      <c r="K1251" s="6">
        <v>56</v>
      </c>
      <c r="L1251" s="25">
        <v>0</v>
      </c>
      <c r="M1251" s="25">
        <v>0</v>
      </c>
      <c r="N1251">
        <v>900</v>
      </c>
      <c r="O1251">
        <v>56</v>
      </c>
      <c r="P1251" s="42">
        <v>0</v>
      </c>
      <c r="R1251" s="82">
        <v>900</v>
      </c>
      <c r="S1251">
        <v>900</v>
      </c>
    </row>
    <row r="1252" spans="1:19" ht="13.5">
      <c r="A1252" s="3">
        <v>916.256410256409</v>
      </c>
      <c r="B1252">
        <v>29125</v>
      </c>
      <c r="C1252">
        <v>208388.825338</v>
      </c>
      <c r="D1252">
        <v>454381.124237</v>
      </c>
      <c r="E1252" s="7"/>
      <c r="F1252" s="68">
        <v>56</v>
      </c>
      <c r="G1252" s="50">
        <v>56</v>
      </c>
      <c r="I1252">
        <v>0.0011111111111111111</v>
      </c>
      <c r="J1252">
        <v>900</v>
      </c>
      <c r="K1252" s="6">
        <v>56</v>
      </c>
      <c r="L1252" s="25">
        <v>0</v>
      </c>
      <c r="M1252" s="25">
        <v>0</v>
      </c>
      <c r="N1252">
        <v>900</v>
      </c>
      <c r="O1252">
        <v>56</v>
      </c>
      <c r="P1252" s="42">
        <v>0</v>
      </c>
      <c r="R1252" s="82">
        <v>900</v>
      </c>
      <c r="S1252">
        <v>900</v>
      </c>
    </row>
    <row r="1253" spans="1:19" ht="13.5">
      <c r="A1253" s="3">
        <v>916.28205128205</v>
      </c>
      <c r="B1253">
        <v>29150</v>
      </c>
      <c r="C1253">
        <v>208408.89505</v>
      </c>
      <c r="D1253">
        <v>454396.029538</v>
      </c>
      <c r="E1253" s="7"/>
      <c r="F1253" s="68">
        <v>56</v>
      </c>
      <c r="G1253" s="50">
        <v>55</v>
      </c>
      <c r="I1253">
        <v>0.0011111111111111111</v>
      </c>
      <c r="J1253">
        <v>900</v>
      </c>
      <c r="K1253" s="6">
        <v>55</v>
      </c>
      <c r="L1253" s="25">
        <v>0</v>
      </c>
      <c r="M1253" s="25">
        <v>0</v>
      </c>
      <c r="N1253">
        <v>900</v>
      </c>
      <c r="O1253">
        <v>55</v>
      </c>
      <c r="P1253" s="42">
        <v>0</v>
      </c>
      <c r="R1253" s="82">
        <v>900</v>
      </c>
      <c r="S1253">
        <v>900</v>
      </c>
    </row>
    <row r="1254" spans="1:19" ht="13.5">
      <c r="A1254" s="3">
        <v>916.307692307691</v>
      </c>
      <c r="B1254">
        <v>29175</v>
      </c>
      <c r="C1254">
        <v>208428.548309</v>
      </c>
      <c r="D1254">
        <v>454411.479487</v>
      </c>
      <c r="E1254" s="7"/>
      <c r="F1254" s="68">
        <v>56</v>
      </c>
      <c r="G1254" s="50">
        <v>55</v>
      </c>
      <c r="I1254">
        <v>0.0011111111111111111</v>
      </c>
      <c r="J1254">
        <v>900</v>
      </c>
      <c r="K1254" s="6">
        <v>55</v>
      </c>
      <c r="L1254" s="25">
        <v>0</v>
      </c>
      <c r="M1254" s="25">
        <v>0</v>
      </c>
      <c r="N1254">
        <v>900</v>
      </c>
      <c r="O1254">
        <v>55</v>
      </c>
      <c r="P1254" s="42">
        <v>0</v>
      </c>
      <c r="R1254" s="82">
        <v>900</v>
      </c>
      <c r="S1254">
        <v>900</v>
      </c>
    </row>
    <row r="1255" spans="1:19" ht="13.5">
      <c r="A1255" s="3">
        <v>916.333333333332</v>
      </c>
      <c r="B1255">
        <v>29200</v>
      </c>
      <c r="C1255">
        <v>208447.764428</v>
      </c>
      <c r="D1255">
        <v>454427.470174</v>
      </c>
      <c r="E1255" s="7"/>
      <c r="F1255" s="68">
        <v>55</v>
      </c>
      <c r="G1255" s="50">
        <v>55</v>
      </c>
      <c r="I1255">
        <v>0.0011111111111111111</v>
      </c>
      <c r="J1255">
        <v>900</v>
      </c>
      <c r="K1255" s="6">
        <v>55</v>
      </c>
      <c r="L1255" s="25">
        <v>0</v>
      </c>
      <c r="M1255" s="25">
        <v>0</v>
      </c>
      <c r="N1255">
        <v>900</v>
      </c>
      <c r="O1255">
        <v>55</v>
      </c>
      <c r="P1255" s="42">
        <v>0</v>
      </c>
      <c r="R1255" s="82">
        <v>900</v>
      </c>
      <c r="S1255">
        <v>900</v>
      </c>
    </row>
    <row r="1256" spans="1:19" ht="13.5">
      <c r="A1256" s="3">
        <v>916.358974358973</v>
      </c>
      <c r="B1256">
        <v>29225</v>
      </c>
      <c r="C1256">
        <v>208466.53396</v>
      </c>
      <c r="D1256">
        <v>454443.982725</v>
      </c>
      <c r="E1256" s="7"/>
      <c r="F1256" s="68">
        <v>55</v>
      </c>
      <c r="G1256" s="50">
        <v>55</v>
      </c>
      <c r="I1256">
        <v>0.0011111111111111111</v>
      </c>
      <c r="J1256">
        <v>900</v>
      </c>
      <c r="K1256" s="6">
        <v>55</v>
      </c>
      <c r="L1256" s="25">
        <v>0</v>
      </c>
      <c r="M1256" s="25">
        <v>0</v>
      </c>
      <c r="N1256">
        <v>900</v>
      </c>
      <c r="O1256">
        <v>55</v>
      </c>
      <c r="P1256" s="42">
        <v>0</v>
      </c>
      <c r="R1256" s="82">
        <v>900</v>
      </c>
      <c r="S1256">
        <v>900</v>
      </c>
    </row>
    <row r="1257" spans="1:19" ht="13.5">
      <c r="A1257" s="3">
        <v>916.384615384614</v>
      </c>
      <c r="B1257">
        <v>29250</v>
      </c>
      <c r="C1257">
        <v>208484.822742</v>
      </c>
      <c r="D1257">
        <v>454461.025844</v>
      </c>
      <c r="E1257" s="7"/>
      <c r="F1257" s="68">
        <v>56</v>
      </c>
      <c r="G1257" s="50">
        <v>53</v>
      </c>
      <c r="I1257">
        <v>0.0011111111111111111</v>
      </c>
      <c r="J1257">
        <v>900</v>
      </c>
      <c r="K1257" s="6">
        <v>53</v>
      </c>
      <c r="L1257" s="25">
        <v>0</v>
      </c>
      <c r="M1257" s="25">
        <v>0</v>
      </c>
      <c r="N1257">
        <v>900</v>
      </c>
      <c r="O1257">
        <v>53</v>
      </c>
      <c r="P1257" s="42">
        <v>0</v>
      </c>
      <c r="R1257" s="82">
        <v>900</v>
      </c>
      <c r="S1257">
        <v>900</v>
      </c>
    </row>
    <row r="1258" spans="1:19" ht="13.5">
      <c r="A1258" s="3">
        <v>916.410256410255</v>
      </c>
      <c r="B1258">
        <v>29275</v>
      </c>
      <c r="C1258">
        <v>208502.641871</v>
      </c>
      <c r="D1258">
        <v>454478.559451</v>
      </c>
      <c r="E1258" s="7"/>
      <c r="F1258" s="68">
        <v>56</v>
      </c>
      <c r="G1258" s="50">
        <v>53</v>
      </c>
      <c r="I1258">
        <v>0.0011111111111111111</v>
      </c>
      <c r="J1258">
        <v>900</v>
      </c>
      <c r="K1258" s="6">
        <v>53</v>
      </c>
      <c r="L1258" s="25">
        <v>0</v>
      </c>
      <c r="M1258" s="25">
        <v>0</v>
      </c>
      <c r="N1258">
        <v>900</v>
      </c>
      <c r="O1258">
        <v>53</v>
      </c>
      <c r="P1258" s="42">
        <v>0</v>
      </c>
      <c r="R1258" s="82">
        <v>900</v>
      </c>
      <c r="S1258">
        <v>900</v>
      </c>
    </row>
    <row r="1259" spans="1:19" ht="13.5">
      <c r="A1259" s="3">
        <v>916.435897435896</v>
      </c>
      <c r="B1259">
        <v>29300</v>
      </c>
      <c r="C1259">
        <v>208519.969893</v>
      </c>
      <c r="D1259">
        <v>454496.578556</v>
      </c>
      <c r="E1259" s="7"/>
      <c r="F1259" s="68">
        <v>53</v>
      </c>
      <c r="G1259" s="50">
        <v>53</v>
      </c>
      <c r="I1259">
        <v>0.0011111111111111111</v>
      </c>
      <c r="J1259">
        <v>900</v>
      </c>
      <c r="K1259" s="6">
        <v>53</v>
      </c>
      <c r="L1259" s="25">
        <v>0</v>
      </c>
      <c r="M1259" s="25">
        <v>0</v>
      </c>
      <c r="N1259">
        <v>900</v>
      </c>
      <c r="O1259">
        <v>53</v>
      </c>
      <c r="P1259" s="42">
        <v>0</v>
      </c>
      <c r="R1259" s="82">
        <v>900</v>
      </c>
      <c r="S1259">
        <v>900</v>
      </c>
    </row>
    <row r="1260" spans="1:19" ht="13.5">
      <c r="A1260" s="3">
        <v>916.461538461537</v>
      </c>
      <c r="B1260">
        <v>29325</v>
      </c>
      <c r="C1260">
        <v>208536.796662</v>
      </c>
      <c r="D1260">
        <v>454515.066852</v>
      </c>
      <c r="E1260" s="7"/>
      <c r="F1260" s="68">
        <v>54</v>
      </c>
      <c r="G1260" s="50">
        <v>53</v>
      </c>
      <c r="I1260">
        <v>0.0011111111111111111</v>
      </c>
      <c r="J1260">
        <v>900</v>
      </c>
      <c r="K1260" s="6">
        <v>53</v>
      </c>
      <c r="L1260" s="25">
        <v>0</v>
      </c>
      <c r="M1260" s="25">
        <v>0</v>
      </c>
      <c r="N1260">
        <v>900</v>
      </c>
      <c r="O1260">
        <v>53</v>
      </c>
      <c r="P1260" s="42">
        <v>0</v>
      </c>
      <c r="R1260" s="82">
        <v>900</v>
      </c>
      <c r="S1260">
        <v>900</v>
      </c>
    </row>
    <row r="1261" spans="1:19" ht="13.5">
      <c r="A1261" s="3">
        <v>916.487179487178</v>
      </c>
      <c r="B1261">
        <v>29350</v>
      </c>
      <c r="C1261">
        <v>208553.084739</v>
      </c>
      <c r="D1261">
        <v>454534.031502</v>
      </c>
      <c r="E1261" s="7"/>
      <c r="F1261" s="68">
        <v>55</v>
      </c>
      <c r="G1261" s="50">
        <v>53</v>
      </c>
      <c r="I1261">
        <v>0.0011111111111111111</v>
      </c>
      <c r="J1261">
        <v>900</v>
      </c>
      <c r="K1261" s="6">
        <v>53</v>
      </c>
      <c r="L1261" s="25">
        <v>0</v>
      </c>
      <c r="M1261" s="25">
        <v>0</v>
      </c>
      <c r="N1261">
        <v>900</v>
      </c>
      <c r="O1261">
        <v>53</v>
      </c>
      <c r="P1261" s="42">
        <v>0</v>
      </c>
      <c r="R1261" s="82">
        <v>900</v>
      </c>
      <c r="S1261">
        <v>900</v>
      </c>
    </row>
    <row r="1262" spans="1:19" ht="13.5">
      <c r="A1262" s="3">
        <v>916.512820512819</v>
      </c>
      <c r="B1262">
        <v>29375</v>
      </c>
      <c r="C1262">
        <v>208568.85231</v>
      </c>
      <c r="D1262">
        <v>454553.430882</v>
      </c>
      <c r="E1262" s="7"/>
      <c r="F1262" s="68">
        <v>55</v>
      </c>
      <c r="G1262" s="50">
        <v>54</v>
      </c>
      <c r="I1262">
        <v>0.0011111111111111111</v>
      </c>
      <c r="J1262">
        <v>900</v>
      </c>
      <c r="K1262" s="6">
        <v>54</v>
      </c>
      <c r="L1262" s="25">
        <v>0</v>
      </c>
      <c r="M1262" s="25">
        <v>0</v>
      </c>
      <c r="N1262">
        <v>900</v>
      </c>
      <c r="O1262">
        <v>54</v>
      </c>
      <c r="P1262" s="42">
        <v>0</v>
      </c>
      <c r="R1262" s="82">
        <v>900</v>
      </c>
      <c r="S1262">
        <v>900</v>
      </c>
    </row>
    <row r="1263" spans="1:19" ht="13.5">
      <c r="A1263" s="3">
        <v>916.53846153846</v>
      </c>
      <c r="B1263">
        <v>29400</v>
      </c>
      <c r="C1263">
        <v>208584.077961</v>
      </c>
      <c r="D1263">
        <v>454573.258568</v>
      </c>
      <c r="E1263" s="7"/>
      <c r="F1263" s="68">
        <v>55</v>
      </c>
      <c r="G1263" s="50">
        <v>55</v>
      </c>
      <c r="I1263">
        <v>0.0011111111111111111</v>
      </c>
      <c r="J1263">
        <v>900</v>
      </c>
      <c r="K1263" s="6">
        <v>55</v>
      </c>
      <c r="L1263" s="25">
        <v>0</v>
      </c>
      <c r="M1263" s="25">
        <v>0</v>
      </c>
      <c r="N1263">
        <v>900</v>
      </c>
      <c r="O1263">
        <v>55</v>
      </c>
      <c r="P1263" s="42">
        <v>0</v>
      </c>
      <c r="R1263" s="82">
        <v>900</v>
      </c>
      <c r="S1263">
        <v>900</v>
      </c>
    </row>
    <row r="1264" spans="1:19" ht="13.5">
      <c r="A1264" s="3">
        <v>916.564102564101</v>
      </c>
      <c r="B1264">
        <v>29425</v>
      </c>
      <c r="C1264">
        <v>208598.728927</v>
      </c>
      <c r="D1264">
        <v>454593.514551</v>
      </c>
      <c r="E1264" s="7"/>
      <c r="F1264" s="68">
        <v>55</v>
      </c>
      <c r="G1264" s="50">
        <v>54</v>
      </c>
      <c r="I1264">
        <v>0.0011111111111111111</v>
      </c>
      <c r="J1264">
        <v>900</v>
      </c>
      <c r="K1264" s="6">
        <v>54</v>
      </c>
      <c r="L1264" s="25">
        <v>0</v>
      </c>
      <c r="M1264" s="25">
        <v>0</v>
      </c>
      <c r="N1264">
        <v>900</v>
      </c>
      <c r="O1264">
        <v>54</v>
      </c>
      <c r="P1264" s="42">
        <v>0</v>
      </c>
      <c r="R1264" s="82">
        <v>900</v>
      </c>
      <c r="S1264">
        <v>900</v>
      </c>
    </row>
    <row r="1265" spans="1:19" ht="13.5">
      <c r="A1265" s="3">
        <v>916.5897435897419</v>
      </c>
      <c r="B1265">
        <v>29450</v>
      </c>
      <c r="C1265">
        <v>208612.826944</v>
      </c>
      <c r="D1265">
        <v>454614.15896</v>
      </c>
      <c r="E1265" s="7"/>
      <c r="F1265" s="68">
        <v>55</v>
      </c>
      <c r="G1265" s="50">
        <v>54</v>
      </c>
      <c r="I1265">
        <v>0.0011111111111111111</v>
      </c>
      <c r="J1265">
        <v>900</v>
      </c>
      <c r="K1265" s="6">
        <v>54</v>
      </c>
      <c r="L1265" s="25">
        <v>0</v>
      </c>
      <c r="M1265" s="25">
        <v>0</v>
      </c>
      <c r="N1265">
        <v>900</v>
      </c>
      <c r="O1265">
        <v>54</v>
      </c>
      <c r="P1265" s="42">
        <v>0</v>
      </c>
      <c r="R1265" s="82">
        <v>900</v>
      </c>
      <c r="S1265">
        <v>900</v>
      </c>
    </row>
    <row r="1266" spans="1:19" ht="13.5">
      <c r="A1266" s="3">
        <v>916.6153846153829</v>
      </c>
      <c r="B1266">
        <v>29475</v>
      </c>
      <c r="C1266">
        <v>208626.350344</v>
      </c>
      <c r="D1266">
        <v>454635.184535</v>
      </c>
      <c r="E1266" s="7"/>
      <c r="F1266" s="68">
        <v>54</v>
      </c>
      <c r="G1266" s="50">
        <v>54</v>
      </c>
      <c r="I1266">
        <v>0.0011111111111111111</v>
      </c>
      <c r="J1266">
        <v>900</v>
      </c>
      <c r="K1266" s="6">
        <v>54</v>
      </c>
      <c r="L1266" s="25">
        <v>0</v>
      </c>
      <c r="M1266" s="25">
        <v>0</v>
      </c>
      <c r="N1266">
        <v>900</v>
      </c>
      <c r="O1266">
        <v>54</v>
      </c>
      <c r="P1266" s="42">
        <v>0</v>
      </c>
      <c r="R1266" s="82">
        <v>900</v>
      </c>
      <c r="S1266">
        <v>900</v>
      </c>
    </row>
    <row r="1267" spans="1:19" ht="13.5">
      <c r="A1267" s="3">
        <v>916.6410256410239</v>
      </c>
      <c r="B1267">
        <v>29500</v>
      </c>
      <c r="C1267">
        <v>208639.272183</v>
      </c>
      <c r="D1267">
        <v>454656.58506</v>
      </c>
      <c r="E1267" s="7"/>
      <c r="F1267" s="68">
        <v>56</v>
      </c>
      <c r="G1267" s="50">
        <v>54</v>
      </c>
      <c r="I1267">
        <v>0.0011111111111111111</v>
      </c>
      <c r="J1267">
        <v>900</v>
      </c>
      <c r="K1267" s="6">
        <v>54</v>
      </c>
      <c r="L1267" s="25">
        <v>0</v>
      </c>
      <c r="M1267" s="25">
        <v>0</v>
      </c>
      <c r="N1267">
        <v>900</v>
      </c>
      <c r="O1267">
        <v>54</v>
      </c>
      <c r="P1267" s="42">
        <v>0</v>
      </c>
      <c r="R1267" s="82">
        <v>900</v>
      </c>
      <c r="S1267">
        <v>900</v>
      </c>
    </row>
    <row r="1268" spans="1:19" ht="13.5">
      <c r="A1268" s="3">
        <v>916.6666666666649</v>
      </c>
      <c r="B1268">
        <v>29525</v>
      </c>
      <c r="C1268">
        <v>208651.597068</v>
      </c>
      <c r="D1268">
        <v>454678.334764</v>
      </c>
      <c r="E1268" s="7"/>
      <c r="F1268" s="68">
        <v>58</v>
      </c>
      <c r="G1268" s="50">
        <v>54</v>
      </c>
      <c r="I1268">
        <v>0.0011111111111111111</v>
      </c>
      <c r="J1268">
        <v>900</v>
      </c>
      <c r="K1268" s="6">
        <v>54</v>
      </c>
      <c r="L1268" s="25">
        <v>0</v>
      </c>
      <c r="M1268" s="25">
        <v>0</v>
      </c>
      <c r="N1268">
        <v>900</v>
      </c>
      <c r="O1268">
        <v>54</v>
      </c>
      <c r="P1268" s="42">
        <v>0</v>
      </c>
      <c r="R1268" s="82">
        <v>900</v>
      </c>
      <c r="S1268">
        <v>900</v>
      </c>
    </row>
    <row r="1269" spans="1:19" ht="13.5">
      <c r="A1269" s="3">
        <v>916.6923076923059</v>
      </c>
      <c r="B1269">
        <v>29550</v>
      </c>
      <c r="C1269">
        <v>208663.32178</v>
      </c>
      <c r="D1269">
        <v>454700.413875</v>
      </c>
      <c r="E1269" s="7"/>
      <c r="F1269" s="68">
        <v>61</v>
      </c>
      <c r="G1269" s="50">
        <v>56</v>
      </c>
      <c r="I1269">
        <v>0.0011111111111111111</v>
      </c>
      <c r="J1269">
        <v>900</v>
      </c>
      <c r="K1269" s="6">
        <v>56</v>
      </c>
      <c r="L1269" s="25">
        <v>0</v>
      </c>
      <c r="M1269" s="25">
        <v>0</v>
      </c>
      <c r="N1269">
        <v>900</v>
      </c>
      <c r="O1269">
        <v>56</v>
      </c>
      <c r="P1269" s="42">
        <v>0</v>
      </c>
      <c r="R1269" s="82">
        <v>900</v>
      </c>
      <c r="S1269">
        <v>900</v>
      </c>
    </row>
    <row r="1270" spans="1:19" ht="13.5">
      <c r="A1270" s="3">
        <v>916.7179487179469</v>
      </c>
      <c r="B1270">
        <v>29575</v>
      </c>
      <c r="C1270">
        <v>208674.420077</v>
      </c>
      <c r="D1270">
        <v>454722.814375</v>
      </c>
      <c r="E1270" s="7"/>
      <c r="F1270" s="68">
        <v>58</v>
      </c>
      <c r="G1270" s="50">
        <v>58</v>
      </c>
      <c r="I1270">
        <v>0.0011111111111111111</v>
      </c>
      <c r="J1270">
        <v>900</v>
      </c>
      <c r="K1270" s="6">
        <v>58</v>
      </c>
      <c r="L1270" s="25">
        <v>0</v>
      </c>
      <c r="M1270" s="25">
        <v>0</v>
      </c>
      <c r="N1270">
        <v>900</v>
      </c>
      <c r="O1270">
        <v>58</v>
      </c>
      <c r="P1270" s="42">
        <v>0</v>
      </c>
      <c r="R1270" s="82">
        <v>900</v>
      </c>
      <c r="S1270">
        <v>900</v>
      </c>
    </row>
    <row r="1271" spans="1:19" ht="13.5">
      <c r="A1271" s="3">
        <v>916.7435897435879</v>
      </c>
      <c r="B1271">
        <v>29600</v>
      </c>
      <c r="C1271">
        <v>208684.892556</v>
      </c>
      <c r="D1271">
        <v>454745.514097</v>
      </c>
      <c r="E1271" s="7"/>
      <c r="F1271" s="68">
        <v>60</v>
      </c>
      <c r="G1271" s="50">
        <v>58</v>
      </c>
      <c r="I1271">
        <v>0.0011111111111111111</v>
      </c>
      <c r="J1271">
        <v>900</v>
      </c>
      <c r="K1271" s="6">
        <v>58</v>
      </c>
      <c r="L1271" s="25">
        <v>0</v>
      </c>
      <c r="M1271" s="25">
        <v>0</v>
      </c>
      <c r="N1271">
        <v>900</v>
      </c>
      <c r="O1271">
        <v>58</v>
      </c>
      <c r="P1271" s="42">
        <v>0</v>
      </c>
      <c r="R1271" s="82">
        <v>900</v>
      </c>
      <c r="S1271">
        <v>900</v>
      </c>
    </row>
    <row r="1272" spans="1:19" ht="13.5">
      <c r="A1272" s="3">
        <v>916.7692307692289</v>
      </c>
      <c r="B1272">
        <v>29625</v>
      </c>
      <c r="C1272">
        <v>208694.741838</v>
      </c>
      <c r="D1272">
        <v>454768.491229</v>
      </c>
      <c r="E1272" s="7"/>
      <c r="F1272" s="68">
        <v>60</v>
      </c>
      <c r="G1272" s="50">
        <v>58</v>
      </c>
      <c r="I1272">
        <v>0.0011111111111111111</v>
      </c>
      <c r="J1272">
        <v>900</v>
      </c>
      <c r="K1272" s="6">
        <v>58</v>
      </c>
      <c r="L1272" s="25">
        <v>0</v>
      </c>
      <c r="M1272" s="25">
        <v>0</v>
      </c>
      <c r="N1272">
        <v>900</v>
      </c>
      <c r="O1272">
        <v>58</v>
      </c>
      <c r="P1272" s="42">
        <v>0</v>
      </c>
      <c r="R1272" s="82">
        <v>900</v>
      </c>
      <c r="S1272">
        <v>900</v>
      </c>
    </row>
    <row r="1273" spans="1:19" ht="13.5">
      <c r="A1273" s="3">
        <v>916.7948717948699</v>
      </c>
      <c r="B1273">
        <v>29650</v>
      </c>
      <c r="C1273">
        <v>208703.940336</v>
      </c>
      <c r="D1273">
        <v>454791.736612</v>
      </c>
      <c r="E1273" s="7"/>
      <c r="F1273" s="68">
        <v>60</v>
      </c>
      <c r="G1273" s="50">
        <v>59</v>
      </c>
      <c r="I1273">
        <v>0.0011111111111111111</v>
      </c>
      <c r="J1273">
        <v>900</v>
      </c>
      <c r="K1273" s="6">
        <v>59</v>
      </c>
      <c r="L1273" s="25">
        <v>0</v>
      </c>
      <c r="M1273" s="25">
        <v>0</v>
      </c>
      <c r="N1273">
        <v>900</v>
      </c>
      <c r="O1273">
        <v>59</v>
      </c>
      <c r="P1273" s="42">
        <v>0</v>
      </c>
      <c r="R1273" s="82">
        <v>900</v>
      </c>
      <c r="S1273">
        <v>900</v>
      </c>
    </row>
    <row r="1274" spans="1:19" ht="13.5">
      <c r="A1274" s="3">
        <v>916.8205128205109</v>
      </c>
      <c r="B1274">
        <v>29675</v>
      </c>
      <c r="C1274">
        <v>208712.486758</v>
      </c>
      <c r="D1274">
        <v>454815.229636</v>
      </c>
      <c r="E1274" s="7"/>
      <c r="F1274" s="68">
        <v>60</v>
      </c>
      <c r="G1274" s="50">
        <v>59</v>
      </c>
      <c r="I1274">
        <v>0.0011111111111111111</v>
      </c>
      <c r="J1274">
        <v>900</v>
      </c>
      <c r="K1274" s="6">
        <v>59</v>
      </c>
      <c r="L1274" s="25">
        <v>0</v>
      </c>
      <c r="M1274" s="25">
        <v>0</v>
      </c>
      <c r="N1274">
        <v>900</v>
      </c>
      <c r="O1274">
        <v>59</v>
      </c>
      <c r="P1274" s="42">
        <v>0</v>
      </c>
      <c r="R1274" s="82">
        <v>900</v>
      </c>
      <c r="S1274">
        <v>900</v>
      </c>
    </row>
    <row r="1275" spans="1:19" ht="13.5">
      <c r="A1275" s="3">
        <v>916.8461538461519</v>
      </c>
      <c r="B1275">
        <v>29700</v>
      </c>
      <c r="C1275">
        <v>208720.374841</v>
      </c>
      <c r="D1275">
        <v>454838.95154</v>
      </c>
      <c r="E1275" s="7"/>
      <c r="F1275" s="68">
        <v>59</v>
      </c>
      <c r="G1275" s="50">
        <v>58</v>
      </c>
      <c r="I1275">
        <v>0.0011111111111111111</v>
      </c>
      <c r="J1275">
        <v>900</v>
      </c>
      <c r="K1275" s="6">
        <v>58</v>
      </c>
      <c r="L1275" s="25">
        <v>0</v>
      </c>
      <c r="M1275" s="25">
        <v>0</v>
      </c>
      <c r="N1275">
        <v>900</v>
      </c>
      <c r="O1275">
        <v>58</v>
      </c>
      <c r="P1275" s="42">
        <v>0</v>
      </c>
      <c r="R1275" s="82">
        <v>900</v>
      </c>
      <c r="S1275">
        <v>900</v>
      </c>
    </row>
    <row r="1276" spans="1:19" ht="13.5">
      <c r="A1276" s="3">
        <v>916.8717948717929</v>
      </c>
      <c r="B1276">
        <v>29725</v>
      </c>
      <c r="C1276">
        <v>208727.61362</v>
      </c>
      <c r="D1276">
        <v>454862.879678</v>
      </c>
      <c r="E1276" s="7"/>
      <c r="F1276" s="68">
        <v>59</v>
      </c>
      <c r="G1276" s="50">
        <v>58</v>
      </c>
      <c r="I1276">
        <v>0.0011111111111111111</v>
      </c>
      <c r="J1276">
        <v>900</v>
      </c>
      <c r="K1276" s="6">
        <v>58</v>
      </c>
      <c r="L1276" s="25">
        <v>0</v>
      </c>
      <c r="M1276" s="25">
        <v>0</v>
      </c>
      <c r="N1276">
        <v>900</v>
      </c>
      <c r="O1276">
        <v>58</v>
      </c>
      <c r="P1276" s="42">
        <v>0</v>
      </c>
      <c r="R1276" s="82">
        <v>900</v>
      </c>
      <c r="S1276">
        <v>900</v>
      </c>
    </row>
    <row r="1277" spans="1:19" ht="13.5">
      <c r="A1277" s="3">
        <v>916.8974358974339</v>
      </c>
      <c r="B1277">
        <v>29750</v>
      </c>
      <c r="C1277">
        <v>208734.174281</v>
      </c>
      <c r="D1277">
        <v>454887.002514</v>
      </c>
      <c r="E1277" s="7"/>
      <c r="F1277" s="68">
        <v>58</v>
      </c>
      <c r="G1277" s="50">
        <v>58</v>
      </c>
      <c r="I1277">
        <v>0.0011111111111111111</v>
      </c>
      <c r="J1277">
        <v>900</v>
      </c>
      <c r="K1277" s="6">
        <v>58</v>
      </c>
      <c r="L1277" s="25">
        <v>0</v>
      </c>
      <c r="M1277" s="25">
        <v>0</v>
      </c>
      <c r="N1277">
        <v>900</v>
      </c>
      <c r="O1277">
        <v>58</v>
      </c>
      <c r="P1277" s="42">
        <v>0</v>
      </c>
      <c r="R1277" s="82">
        <v>900</v>
      </c>
      <c r="S1277">
        <v>900</v>
      </c>
    </row>
    <row r="1278" spans="1:19" ht="13.5">
      <c r="A1278" s="3">
        <v>916.9230769230749</v>
      </c>
      <c r="B1278">
        <v>29775</v>
      </c>
      <c r="C1278">
        <v>208740.08844</v>
      </c>
      <c r="D1278">
        <v>454911.292136</v>
      </c>
      <c r="E1278" s="7"/>
      <c r="F1278" s="68">
        <v>58</v>
      </c>
      <c r="G1278" s="50">
        <v>57</v>
      </c>
      <c r="I1278">
        <v>0.0003448275862068965</v>
      </c>
      <c r="J1278">
        <v>2900</v>
      </c>
      <c r="K1278" s="6">
        <v>57</v>
      </c>
      <c r="L1278" s="25">
        <v>0</v>
      </c>
      <c r="M1278" s="25">
        <v>0</v>
      </c>
      <c r="N1278">
        <v>2900</v>
      </c>
      <c r="O1278">
        <v>57</v>
      </c>
      <c r="P1278" s="42">
        <v>0</v>
      </c>
      <c r="R1278" s="82">
        <v>2900</v>
      </c>
      <c r="S1278">
        <v>2900</v>
      </c>
    </row>
    <row r="1279" spans="1:19" ht="13.5">
      <c r="A1279" s="3">
        <v>916.9487179487159</v>
      </c>
      <c r="B1279">
        <v>29800</v>
      </c>
      <c r="C1279">
        <v>208745.676184</v>
      </c>
      <c r="D1279">
        <v>454935.659532</v>
      </c>
      <c r="E1279" s="7"/>
      <c r="F1279" s="68">
        <v>59</v>
      </c>
      <c r="G1279" s="50">
        <v>55</v>
      </c>
      <c r="I1279">
        <v>0.0003448275862068965</v>
      </c>
      <c r="J1279">
        <v>2900</v>
      </c>
      <c r="K1279" s="6">
        <v>55</v>
      </c>
      <c r="L1279" s="25">
        <v>0</v>
      </c>
      <c r="M1279" s="25">
        <v>0</v>
      </c>
      <c r="N1279">
        <v>2900</v>
      </c>
      <c r="O1279">
        <v>55</v>
      </c>
      <c r="P1279" s="42">
        <v>0</v>
      </c>
      <c r="R1279" s="82">
        <v>2900</v>
      </c>
      <c r="S1279">
        <v>2900</v>
      </c>
    </row>
    <row r="1280" spans="1:19" ht="13.5">
      <c r="A1280" s="3">
        <v>916.9743589743568</v>
      </c>
      <c r="B1280">
        <v>29825</v>
      </c>
      <c r="C1280">
        <v>208751.061604</v>
      </c>
      <c r="D1280">
        <v>454960.072471</v>
      </c>
      <c r="E1280" s="7"/>
      <c r="F1280" s="68">
        <v>57</v>
      </c>
      <c r="G1280" s="50">
        <v>55</v>
      </c>
      <c r="I1280">
        <v>0.0003448275862068965</v>
      </c>
      <c r="J1280">
        <v>2900</v>
      </c>
      <c r="K1280" s="6">
        <v>55</v>
      </c>
      <c r="L1280" s="25">
        <v>0</v>
      </c>
      <c r="M1280" s="25">
        <v>0</v>
      </c>
      <c r="N1280">
        <v>2900</v>
      </c>
      <c r="O1280">
        <v>55</v>
      </c>
      <c r="P1280" s="42">
        <v>0</v>
      </c>
      <c r="R1280" s="82">
        <v>2900</v>
      </c>
      <c r="S1280">
        <v>2900</v>
      </c>
    </row>
    <row r="1281" spans="1:19" ht="13.5">
      <c r="A1281" s="3">
        <v>917</v>
      </c>
      <c r="B1281">
        <v>29850</v>
      </c>
      <c r="C1281">
        <v>208756.226956</v>
      </c>
      <c r="D1281">
        <v>454984.532965</v>
      </c>
      <c r="E1281" s="7"/>
      <c r="F1281" s="68">
        <v>55</v>
      </c>
      <c r="G1281" s="50">
        <v>55</v>
      </c>
      <c r="I1281">
        <v>0.0003448275862068965</v>
      </c>
      <c r="J1281">
        <v>2900</v>
      </c>
      <c r="K1281" s="6">
        <v>55</v>
      </c>
      <c r="L1281" s="25">
        <v>0</v>
      </c>
      <c r="M1281" s="25">
        <v>0</v>
      </c>
      <c r="N1281">
        <v>2900</v>
      </c>
      <c r="O1281">
        <v>55</v>
      </c>
      <c r="P1281" s="42">
        <v>0</v>
      </c>
      <c r="R1281" s="82">
        <v>2900</v>
      </c>
      <c r="S1281">
        <v>2900</v>
      </c>
    </row>
    <row r="1282" spans="1:19" ht="13.5">
      <c r="A1282" s="3">
        <v>917.025</v>
      </c>
      <c r="B1282">
        <v>29875</v>
      </c>
      <c r="C1282">
        <v>208761.182395</v>
      </c>
      <c r="D1282">
        <v>455009.036811</v>
      </c>
      <c r="E1282" s="7"/>
      <c r="F1282" s="68">
        <v>55</v>
      </c>
      <c r="G1282" s="50">
        <v>55</v>
      </c>
      <c r="I1282">
        <v>0.0003448275862068965</v>
      </c>
      <c r="J1282">
        <v>2900</v>
      </c>
      <c r="K1282" s="6">
        <v>55</v>
      </c>
      <c r="L1282" s="25">
        <v>0</v>
      </c>
      <c r="M1282" s="25">
        <v>0</v>
      </c>
      <c r="N1282">
        <v>2900</v>
      </c>
      <c r="O1282">
        <v>55</v>
      </c>
      <c r="P1282" s="42">
        <v>0</v>
      </c>
      <c r="R1282" s="82">
        <v>2900</v>
      </c>
      <c r="S1282">
        <v>2900</v>
      </c>
    </row>
    <row r="1283" spans="1:19" ht="13.5">
      <c r="A1283" s="3">
        <v>917.05</v>
      </c>
      <c r="B1283">
        <v>29900</v>
      </c>
      <c r="C1283">
        <v>208765.921841</v>
      </c>
      <c r="D1283">
        <v>455033.583334</v>
      </c>
      <c r="E1283" s="7"/>
      <c r="F1283" s="68">
        <v>56</v>
      </c>
      <c r="G1283" s="50">
        <v>53</v>
      </c>
      <c r="I1283">
        <v>0.0003448275862068965</v>
      </c>
      <c r="J1283">
        <v>2900</v>
      </c>
      <c r="K1283" s="6">
        <v>53</v>
      </c>
      <c r="L1283" s="25">
        <v>0</v>
      </c>
      <c r="M1283" s="25">
        <v>0</v>
      </c>
      <c r="N1283">
        <v>2900</v>
      </c>
      <c r="O1283">
        <v>53</v>
      </c>
      <c r="P1283" s="42">
        <v>0</v>
      </c>
      <c r="R1283" s="82">
        <v>2900</v>
      </c>
      <c r="S1283">
        <v>2900</v>
      </c>
    </row>
    <row r="1284" spans="1:19" ht="13.5">
      <c r="A1284" s="3">
        <v>917.075</v>
      </c>
      <c r="B1284">
        <v>29925</v>
      </c>
      <c r="C1284">
        <v>208770.4554</v>
      </c>
      <c r="D1284">
        <v>455058.168692</v>
      </c>
      <c r="E1284" s="7"/>
      <c r="F1284" s="68">
        <v>55</v>
      </c>
      <c r="G1284" s="50">
        <v>51</v>
      </c>
      <c r="I1284">
        <v>0.0003448275862068965</v>
      </c>
      <c r="J1284">
        <v>2900</v>
      </c>
      <c r="K1284" s="6">
        <v>51</v>
      </c>
      <c r="L1284" s="25">
        <v>0</v>
      </c>
      <c r="M1284" s="25">
        <v>0</v>
      </c>
      <c r="N1284">
        <v>2900</v>
      </c>
      <c r="O1284">
        <v>51</v>
      </c>
      <c r="P1284" s="42">
        <v>0</v>
      </c>
      <c r="R1284" s="82">
        <v>2900</v>
      </c>
      <c r="S1284">
        <v>2900</v>
      </c>
    </row>
    <row r="1285" spans="1:19" ht="13.5">
      <c r="A1285" s="3">
        <v>917.1</v>
      </c>
      <c r="B1285">
        <v>29950</v>
      </c>
      <c r="C1285">
        <v>208774.777023</v>
      </c>
      <c r="D1285">
        <v>455082.792178</v>
      </c>
      <c r="E1285" s="7"/>
      <c r="F1285" s="68">
        <v>53</v>
      </c>
      <c r="G1285" s="50">
        <v>51</v>
      </c>
      <c r="I1285">
        <v>0.0003448275862068965</v>
      </c>
      <c r="J1285">
        <v>2900</v>
      </c>
      <c r="K1285" s="6">
        <v>51</v>
      </c>
      <c r="L1285" s="25">
        <v>0</v>
      </c>
      <c r="M1285" s="25">
        <v>0</v>
      </c>
      <c r="N1285">
        <v>2900</v>
      </c>
      <c r="O1285">
        <v>51</v>
      </c>
      <c r="P1285" s="42">
        <v>0</v>
      </c>
      <c r="R1285" s="82">
        <v>2900</v>
      </c>
      <c r="S1285">
        <v>2900</v>
      </c>
    </row>
    <row r="1286" spans="1:19" ht="13.5">
      <c r="A1286" s="3">
        <v>917.125</v>
      </c>
      <c r="B1286">
        <v>29975</v>
      </c>
      <c r="C1286">
        <v>208778.893546</v>
      </c>
      <c r="D1286">
        <v>455107.450746</v>
      </c>
      <c r="E1286" s="7"/>
      <c r="F1286" s="68">
        <v>51</v>
      </c>
      <c r="G1286" s="50">
        <v>51</v>
      </c>
      <c r="I1286">
        <v>0.0003448275862068965</v>
      </c>
      <c r="J1286">
        <v>2900</v>
      </c>
      <c r="K1286" s="6">
        <v>51</v>
      </c>
      <c r="L1286" s="25">
        <v>0</v>
      </c>
      <c r="M1286" s="25">
        <v>0</v>
      </c>
      <c r="N1286">
        <v>2900</v>
      </c>
      <c r="O1286">
        <v>51</v>
      </c>
      <c r="P1286" s="42">
        <v>0</v>
      </c>
      <c r="R1286" s="82">
        <v>2900</v>
      </c>
      <c r="S1286">
        <v>2900</v>
      </c>
    </row>
    <row r="1287" spans="1:19" ht="13.5">
      <c r="A1287" s="3">
        <v>917.15</v>
      </c>
      <c r="B1287">
        <v>30000</v>
      </c>
      <c r="C1287">
        <v>208782.78974</v>
      </c>
      <c r="D1287">
        <v>455132.14517</v>
      </c>
      <c r="E1287" s="7"/>
      <c r="F1287" s="68">
        <v>52</v>
      </c>
      <c r="G1287" s="50">
        <v>51</v>
      </c>
      <c r="I1287">
        <v>0.0003448275862068965</v>
      </c>
      <c r="J1287">
        <v>2900</v>
      </c>
      <c r="K1287" s="6">
        <v>51</v>
      </c>
      <c r="L1287" s="25">
        <v>0</v>
      </c>
      <c r="M1287" s="25">
        <v>0</v>
      </c>
      <c r="N1287">
        <v>2900</v>
      </c>
      <c r="O1287">
        <v>51</v>
      </c>
      <c r="P1287" s="42">
        <v>0</v>
      </c>
      <c r="R1287" s="82">
        <v>2900</v>
      </c>
      <c r="S1287">
        <v>2900</v>
      </c>
    </row>
    <row r="1288" spans="1:19" ht="13.5">
      <c r="A1288" s="3">
        <v>917.175</v>
      </c>
      <c r="B1288">
        <v>30025</v>
      </c>
      <c r="C1288">
        <v>208786.47732</v>
      </c>
      <c r="D1288">
        <v>455156.871643</v>
      </c>
      <c r="E1288" s="7"/>
      <c r="F1288" s="68">
        <v>51</v>
      </c>
      <c r="G1288" s="50">
        <v>51</v>
      </c>
      <c r="I1288">
        <v>0.0003448275862068965</v>
      </c>
      <c r="J1288">
        <v>2900</v>
      </c>
      <c r="K1288" s="6">
        <v>51</v>
      </c>
      <c r="L1288" s="25">
        <v>0</v>
      </c>
      <c r="M1288" s="25">
        <v>0</v>
      </c>
      <c r="N1288">
        <v>2900</v>
      </c>
      <c r="O1288">
        <v>51</v>
      </c>
      <c r="P1288" s="42">
        <v>0</v>
      </c>
      <c r="R1288" s="82">
        <v>2900</v>
      </c>
      <c r="S1288">
        <v>2900</v>
      </c>
    </row>
    <row r="1289" spans="1:19" ht="13.5">
      <c r="A1289" s="3">
        <v>917.2</v>
      </c>
      <c r="B1289">
        <v>30050</v>
      </c>
      <c r="C1289">
        <v>208789.944115</v>
      </c>
      <c r="D1289">
        <v>455181.630017</v>
      </c>
      <c r="E1289" s="7"/>
      <c r="F1289" s="68">
        <v>52</v>
      </c>
      <c r="G1289" s="50">
        <v>51</v>
      </c>
      <c r="I1289">
        <v>0.0003448275862068965</v>
      </c>
      <c r="J1289">
        <v>2900</v>
      </c>
      <c r="K1289" s="6">
        <v>51</v>
      </c>
      <c r="L1289" s="25">
        <v>0</v>
      </c>
      <c r="M1289" s="25">
        <v>0</v>
      </c>
      <c r="N1289">
        <v>2900</v>
      </c>
      <c r="O1289">
        <v>51</v>
      </c>
      <c r="P1289" s="42">
        <v>0</v>
      </c>
      <c r="R1289" s="82">
        <v>2900</v>
      </c>
      <c r="S1289">
        <v>2900</v>
      </c>
    </row>
    <row r="1290" spans="1:19" ht="13.5">
      <c r="A1290" s="3">
        <v>917.225</v>
      </c>
      <c r="B1290">
        <v>30075</v>
      </c>
      <c r="C1290">
        <v>208793.196743</v>
      </c>
      <c r="D1290">
        <v>455206.417386</v>
      </c>
      <c r="E1290" s="7"/>
      <c r="F1290" s="68">
        <v>52</v>
      </c>
      <c r="G1290" s="50">
        <v>51</v>
      </c>
      <c r="I1290">
        <v>0.0003448275862068965</v>
      </c>
      <c r="J1290">
        <v>2900</v>
      </c>
      <c r="K1290" s="6">
        <v>51</v>
      </c>
      <c r="L1290" s="25">
        <v>0</v>
      </c>
      <c r="M1290" s="25">
        <v>0</v>
      </c>
      <c r="N1290">
        <v>2900</v>
      </c>
      <c r="O1290">
        <v>51</v>
      </c>
      <c r="P1290" s="42">
        <v>0</v>
      </c>
      <c r="R1290" s="82">
        <v>2900</v>
      </c>
      <c r="S1290">
        <v>2900</v>
      </c>
    </row>
    <row r="1291" spans="1:19" ht="13.5">
      <c r="A1291" s="3">
        <v>917.25</v>
      </c>
      <c r="B1291">
        <v>30100</v>
      </c>
      <c r="C1291">
        <v>208796.237908</v>
      </c>
      <c r="D1291">
        <v>455231.231503</v>
      </c>
      <c r="E1291" s="7"/>
      <c r="F1291" s="68">
        <v>53</v>
      </c>
      <c r="G1291" s="50">
        <v>52</v>
      </c>
      <c r="I1291">
        <v>0.0003448275862068965</v>
      </c>
      <c r="J1291">
        <v>2900</v>
      </c>
      <c r="K1291" s="6">
        <v>52</v>
      </c>
      <c r="L1291" s="25">
        <v>0</v>
      </c>
      <c r="M1291" s="25">
        <v>0</v>
      </c>
      <c r="N1291">
        <v>2900</v>
      </c>
      <c r="O1291">
        <v>52</v>
      </c>
      <c r="P1291" s="42">
        <v>0</v>
      </c>
      <c r="R1291" s="82">
        <v>2900</v>
      </c>
      <c r="S1291">
        <v>2900</v>
      </c>
    </row>
    <row r="1292" spans="1:19" ht="13.5">
      <c r="A1292" s="3">
        <v>917.275</v>
      </c>
      <c r="B1292">
        <v>30125</v>
      </c>
      <c r="C1292">
        <v>208799.071727</v>
      </c>
      <c r="D1292">
        <v>455256.070208</v>
      </c>
      <c r="E1292" s="7"/>
      <c r="F1292" s="68">
        <v>54</v>
      </c>
      <c r="G1292" s="50">
        <v>52</v>
      </c>
      <c r="I1292">
        <v>0.0003448275862068965</v>
      </c>
      <c r="J1292">
        <v>2900</v>
      </c>
      <c r="K1292" s="6">
        <v>52</v>
      </c>
      <c r="L1292" s="25">
        <v>0</v>
      </c>
      <c r="M1292" s="25">
        <v>0</v>
      </c>
      <c r="N1292">
        <v>2900</v>
      </c>
      <c r="O1292">
        <v>52</v>
      </c>
      <c r="P1292" s="42">
        <v>0</v>
      </c>
      <c r="R1292" s="82">
        <v>2900</v>
      </c>
      <c r="S1292">
        <v>2900</v>
      </c>
    </row>
    <row r="1293" spans="1:19" ht="13.5">
      <c r="A1293" s="3">
        <v>917.3</v>
      </c>
      <c r="B1293">
        <v>30150</v>
      </c>
      <c r="C1293">
        <v>208801.680862</v>
      </c>
      <c r="D1293">
        <v>455280.933526</v>
      </c>
      <c r="E1293" s="7"/>
      <c r="F1293" s="68">
        <v>56</v>
      </c>
      <c r="G1293" s="50">
        <v>53</v>
      </c>
      <c r="I1293">
        <v>0.0003448275862068965</v>
      </c>
      <c r="J1293">
        <v>2900</v>
      </c>
      <c r="K1293" s="6">
        <v>53</v>
      </c>
      <c r="L1293" s="25">
        <v>0</v>
      </c>
      <c r="M1293" s="25">
        <v>0</v>
      </c>
      <c r="N1293">
        <v>2900</v>
      </c>
      <c r="O1293">
        <v>53</v>
      </c>
      <c r="P1293" s="42">
        <v>0</v>
      </c>
      <c r="R1293" s="82">
        <v>2900</v>
      </c>
      <c r="S1293">
        <v>2900</v>
      </c>
    </row>
    <row r="1294" spans="1:19" ht="13.5">
      <c r="A1294" s="3">
        <v>917.325</v>
      </c>
      <c r="B1294">
        <v>30175</v>
      </c>
      <c r="C1294">
        <v>208804.081209</v>
      </c>
      <c r="D1294">
        <v>455305.817872</v>
      </c>
      <c r="E1294" s="7"/>
      <c r="F1294" s="68">
        <v>54</v>
      </c>
      <c r="G1294" s="50">
        <v>54</v>
      </c>
      <c r="I1294">
        <v>0.0003448275862068965</v>
      </c>
      <c r="J1294">
        <v>2900</v>
      </c>
      <c r="K1294" s="6">
        <v>54</v>
      </c>
      <c r="L1294" s="25">
        <v>0</v>
      </c>
      <c r="M1294" s="25">
        <v>0</v>
      </c>
      <c r="N1294">
        <v>2900</v>
      </c>
      <c r="O1294">
        <v>54</v>
      </c>
      <c r="P1294" s="42">
        <v>0</v>
      </c>
      <c r="R1294" s="82">
        <v>2900</v>
      </c>
      <c r="S1294">
        <v>2900</v>
      </c>
    </row>
    <row r="1295" spans="1:19" ht="13.5">
      <c r="A1295" s="3">
        <v>917.35</v>
      </c>
      <c r="B1295">
        <v>30200</v>
      </c>
      <c r="C1295">
        <v>208806.295727</v>
      </c>
      <c r="D1295">
        <v>455330.719524</v>
      </c>
      <c r="E1295" s="7"/>
      <c r="F1295" s="68">
        <v>54</v>
      </c>
      <c r="G1295" s="50">
        <v>54</v>
      </c>
      <c r="I1295">
        <v>-0.00044444444444444447</v>
      </c>
      <c r="J1295">
        <v>2250</v>
      </c>
      <c r="K1295" s="6">
        <v>54</v>
      </c>
      <c r="L1295" s="25">
        <v>0</v>
      </c>
      <c r="M1295" s="25">
        <v>0</v>
      </c>
      <c r="N1295">
        <v>2250</v>
      </c>
      <c r="O1295">
        <v>54</v>
      </c>
      <c r="P1295" s="42">
        <v>0</v>
      </c>
      <c r="R1295" s="82">
        <v>-2250</v>
      </c>
      <c r="S1295">
        <v>2250</v>
      </c>
    </row>
    <row r="1296" spans="1:19" ht="13.5">
      <c r="A1296" s="3">
        <v>917.375</v>
      </c>
      <c r="B1296">
        <v>30225</v>
      </c>
      <c r="C1296">
        <v>208808.642862</v>
      </c>
      <c r="D1296">
        <v>455355.608957</v>
      </c>
      <c r="E1296" s="7"/>
      <c r="F1296" s="68">
        <v>54</v>
      </c>
      <c r="G1296" s="50">
        <v>54</v>
      </c>
      <c r="I1296">
        <v>-0.00044444444444444447</v>
      </c>
      <c r="J1296">
        <v>2250</v>
      </c>
      <c r="K1296" s="6">
        <v>54</v>
      </c>
      <c r="L1296" s="25">
        <v>0</v>
      </c>
      <c r="M1296" s="25">
        <v>0</v>
      </c>
      <c r="N1296">
        <v>2250</v>
      </c>
      <c r="O1296">
        <v>54</v>
      </c>
      <c r="P1296" s="42">
        <v>0</v>
      </c>
      <c r="R1296" s="82">
        <v>-2250</v>
      </c>
      <c r="S1296">
        <v>2250</v>
      </c>
    </row>
    <row r="1297" spans="1:19" ht="13.5">
      <c r="A1297" s="3">
        <v>917.4</v>
      </c>
      <c r="B1297">
        <v>30250</v>
      </c>
      <c r="C1297">
        <v>208811.26194</v>
      </c>
      <c r="D1297">
        <v>455380.471274</v>
      </c>
      <c r="E1297" s="7"/>
      <c r="F1297" s="68">
        <v>55</v>
      </c>
      <c r="G1297" s="50">
        <v>54</v>
      </c>
      <c r="I1297">
        <v>-0.00044444444444444447</v>
      </c>
      <c r="J1297">
        <v>2250</v>
      </c>
      <c r="K1297" s="6">
        <v>54</v>
      </c>
      <c r="L1297" s="25">
        <v>0</v>
      </c>
      <c r="M1297" s="25">
        <v>0</v>
      </c>
      <c r="N1297">
        <v>2250</v>
      </c>
      <c r="O1297">
        <v>54</v>
      </c>
      <c r="P1297" s="42">
        <v>0</v>
      </c>
      <c r="R1297" s="82">
        <v>-2250</v>
      </c>
      <c r="S1297">
        <v>2250</v>
      </c>
    </row>
    <row r="1298" spans="1:19" ht="13.5">
      <c r="A1298" s="3">
        <v>917.425</v>
      </c>
      <c r="B1298">
        <v>30275</v>
      </c>
      <c r="C1298">
        <v>208814.154516</v>
      </c>
      <c r="D1298">
        <v>455405.303193</v>
      </c>
      <c r="E1298" s="7"/>
      <c r="F1298" s="68">
        <v>55</v>
      </c>
      <c r="G1298" s="50">
        <v>54</v>
      </c>
      <c r="I1298">
        <v>-0.00044444444444444447</v>
      </c>
      <c r="J1298">
        <v>2250</v>
      </c>
      <c r="K1298" s="6">
        <v>54</v>
      </c>
      <c r="L1298" s="25">
        <v>0</v>
      </c>
      <c r="M1298" s="25">
        <v>0</v>
      </c>
      <c r="N1298">
        <v>2250</v>
      </c>
      <c r="O1298">
        <v>54</v>
      </c>
      <c r="P1298" s="42">
        <v>0</v>
      </c>
      <c r="R1298" s="82">
        <v>-2250</v>
      </c>
      <c r="S1298">
        <v>2250</v>
      </c>
    </row>
    <row r="1299" spans="1:19" ht="13.5">
      <c r="A1299" s="3">
        <v>917.45</v>
      </c>
      <c r="B1299">
        <v>30300</v>
      </c>
      <c r="C1299">
        <v>208817.335494</v>
      </c>
      <c r="D1299">
        <v>455430.099873</v>
      </c>
      <c r="E1299" s="7"/>
      <c r="F1299" s="68">
        <v>55</v>
      </c>
      <c r="G1299" s="50">
        <v>55</v>
      </c>
      <c r="I1299">
        <v>-0.00044444444444444447</v>
      </c>
      <c r="J1299">
        <v>2250</v>
      </c>
      <c r="K1299" s="6">
        <v>55</v>
      </c>
      <c r="L1299" s="25">
        <v>0</v>
      </c>
      <c r="M1299" s="25">
        <v>0</v>
      </c>
      <c r="N1299">
        <v>2250</v>
      </c>
      <c r="O1299">
        <v>55</v>
      </c>
      <c r="P1299" s="42">
        <v>0</v>
      </c>
      <c r="R1299" s="82">
        <v>-2250</v>
      </c>
      <c r="S1299">
        <v>2250</v>
      </c>
    </row>
    <row r="1300" spans="1:19" ht="13.5">
      <c r="A1300" s="3">
        <v>917.475</v>
      </c>
      <c r="B1300">
        <v>30325</v>
      </c>
      <c r="C1300">
        <v>208820.779358</v>
      </c>
      <c r="D1300">
        <v>455454.861405</v>
      </c>
      <c r="E1300" s="7"/>
      <c r="F1300" s="68">
        <v>56</v>
      </c>
      <c r="G1300" s="50">
        <v>55</v>
      </c>
      <c r="I1300">
        <v>-0.00044444444444444447</v>
      </c>
      <c r="J1300">
        <v>2250</v>
      </c>
      <c r="K1300" s="6">
        <v>55</v>
      </c>
      <c r="L1300" s="25">
        <v>0</v>
      </c>
      <c r="M1300" s="25">
        <v>0</v>
      </c>
      <c r="N1300">
        <v>2250</v>
      </c>
      <c r="O1300">
        <v>55</v>
      </c>
      <c r="P1300" s="42">
        <v>0</v>
      </c>
      <c r="R1300" s="82">
        <v>-2250</v>
      </c>
      <c r="S1300">
        <v>2250</v>
      </c>
    </row>
    <row r="1301" spans="1:19" ht="13.5">
      <c r="A1301" s="3">
        <v>917.5</v>
      </c>
      <c r="B1301">
        <v>30350</v>
      </c>
      <c r="C1301">
        <v>208824.504392</v>
      </c>
      <c r="D1301">
        <v>455479.582198</v>
      </c>
      <c r="E1301" s="7"/>
      <c r="F1301" s="68">
        <v>57</v>
      </c>
      <c r="G1301" s="50">
        <v>55</v>
      </c>
      <c r="I1301">
        <v>-0.00044444444444444447</v>
      </c>
      <c r="J1301">
        <v>2250</v>
      </c>
      <c r="K1301" s="6">
        <v>55</v>
      </c>
      <c r="L1301" s="25">
        <v>0</v>
      </c>
      <c r="M1301" s="25">
        <v>0</v>
      </c>
      <c r="N1301">
        <v>2250</v>
      </c>
      <c r="O1301">
        <v>55</v>
      </c>
      <c r="P1301" s="42">
        <v>0</v>
      </c>
      <c r="R1301" s="82">
        <v>-2250</v>
      </c>
      <c r="S1301">
        <v>2250</v>
      </c>
    </row>
    <row r="1302" spans="1:19" ht="13.5">
      <c r="A1302" s="3">
        <v>917.525</v>
      </c>
      <c r="B1302">
        <v>30375</v>
      </c>
      <c r="C1302">
        <v>208828.501751</v>
      </c>
      <c r="D1302">
        <v>455504.260393</v>
      </c>
      <c r="E1302" s="7"/>
      <c r="F1302" s="68">
        <v>56</v>
      </c>
      <c r="G1302" s="50">
        <v>56</v>
      </c>
      <c r="I1302">
        <v>-0.00044444444444444447</v>
      </c>
      <c r="J1302">
        <v>2250</v>
      </c>
      <c r="K1302" s="6">
        <v>56</v>
      </c>
      <c r="L1302" s="25">
        <v>0</v>
      </c>
      <c r="M1302" s="25">
        <v>0</v>
      </c>
      <c r="N1302">
        <v>2250</v>
      </c>
      <c r="O1302">
        <v>56</v>
      </c>
      <c r="P1302" s="42">
        <v>0</v>
      </c>
      <c r="R1302" s="82">
        <v>-2250</v>
      </c>
      <c r="S1302">
        <v>2250</v>
      </c>
    </row>
    <row r="1303" spans="1:19" ht="13.5">
      <c r="A1303" s="3">
        <v>917.55</v>
      </c>
      <c r="B1303">
        <v>30400</v>
      </c>
      <c r="C1303">
        <v>208832.772161</v>
      </c>
      <c r="D1303">
        <v>455528.892775</v>
      </c>
      <c r="E1303" s="7"/>
      <c r="F1303" s="68">
        <v>56</v>
      </c>
      <c r="G1303" s="50">
        <v>56</v>
      </c>
      <c r="I1303">
        <v>-0.00044444444444444447</v>
      </c>
      <c r="J1303">
        <v>2250</v>
      </c>
      <c r="K1303" s="6">
        <v>56</v>
      </c>
      <c r="L1303" s="25">
        <v>0</v>
      </c>
      <c r="M1303" s="25">
        <v>0</v>
      </c>
      <c r="N1303">
        <v>2250</v>
      </c>
      <c r="O1303">
        <v>56</v>
      </c>
      <c r="P1303" s="42">
        <v>0</v>
      </c>
      <c r="R1303" s="82">
        <v>-2250</v>
      </c>
      <c r="S1303">
        <v>2250</v>
      </c>
    </row>
    <row r="1304" spans="1:19" ht="13.5">
      <c r="A1304" s="3">
        <v>917.5749999999995</v>
      </c>
      <c r="B1304">
        <v>30425</v>
      </c>
      <c r="C1304">
        <v>208837.318363</v>
      </c>
      <c r="D1304">
        <v>455553.475828</v>
      </c>
      <c r="E1304" s="7"/>
      <c r="F1304" s="68">
        <v>56</v>
      </c>
      <c r="G1304" s="50">
        <v>56</v>
      </c>
      <c r="I1304">
        <v>-0.00044444444444444447</v>
      </c>
      <c r="J1304">
        <v>2250</v>
      </c>
      <c r="K1304" s="6">
        <v>56</v>
      </c>
      <c r="L1304" s="25">
        <v>0</v>
      </c>
      <c r="M1304" s="25">
        <v>0</v>
      </c>
      <c r="N1304">
        <v>2250</v>
      </c>
      <c r="O1304">
        <v>56</v>
      </c>
      <c r="P1304" s="42">
        <v>0</v>
      </c>
      <c r="R1304" s="82">
        <v>-2250</v>
      </c>
      <c r="S1304">
        <v>2250</v>
      </c>
    </row>
    <row r="1305" spans="1:19" ht="13.5">
      <c r="A1305" s="3">
        <v>917.5999999999995</v>
      </c>
      <c r="B1305">
        <v>30450</v>
      </c>
      <c r="C1305">
        <v>208842.140057</v>
      </c>
      <c r="D1305">
        <v>455578.00624</v>
      </c>
      <c r="E1305" s="7"/>
      <c r="F1305" s="68">
        <v>57</v>
      </c>
      <c r="G1305" s="50">
        <v>55</v>
      </c>
      <c r="I1305">
        <v>-0.00044444444444444447</v>
      </c>
      <c r="J1305">
        <v>2250</v>
      </c>
      <c r="K1305" s="6">
        <v>55</v>
      </c>
      <c r="L1305" s="25">
        <v>0</v>
      </c>
      <c r="M1305" s="25">
        <v>0</v>
      </c>
      <c r="N1305">
        <v>2250</v>
      </c>
      <c r="O1305">
        <v>55</v>
      </c>
      <c r="P1305" s="42">
        <v>0</v>
      </c>
      <c r="R1305" s="82">
        <v>-2250</v>
      </c>
      <c r="S1305">
        <v>2250</v>
      </c>
    </row>
    <row r="1306" spans="1:19" ht="13.5">
      <c r="A1306" s="3">
        <v>917.6249999999994</v>
      </c>
      <c r="B1306">
        <v>30475</v>
      </c>
      <c r="C1306">
        <v>208847.230603</v>
      </c>
      <c r="D1306">
        <v>455602.482305</v>
      </c>
      <c r="E1306" s="7"/>
      <c r="F1306" s="68">
        <v>56</v>
      </c>
      <c r="G1306" s="50">
        <v>55</v>
      </c>
      <c r="I1306">
        <v>-0.00044444444444444447</v>
      </c>
      <c r="J1306">
        <v>2250</v>
      </c>
      <c r="K1306" s="6">
        <v>55</v>
      </c>
      <c r="L1306" s="25">
        <v>0</v>
      </c>
      <c r="M1306" s="25">
        <v>0</v>
      </c>
      <c r="N1306">
        <v>2250</v>
      </c>
      <c r="O1306">
        <v>55</v>
      </c>
      <c r="P1306" s="42">
        <v>0</v>
      </c>
      <c r="R1306" s="82">
        <v>-2250</v>
      </c>
      <c r="S1306">
        <v>2250</v>
      </c>
    </row>
    <row r="1307" spans="1:19" ht="13.5">
      <c r="A1307" s="3">
        <v>917.6499999999994</v>
      </c>
      <c r="B1307">
        <v>30500</v>
      </c>
      <c r="C1307">
        <v>208852.583428</v>
      </c>
      <c r="D1307">
        <v>455626.902388</v>
      </c>
      <c r="E1307" s="7"/>
      <c r="F1307" s="68">
        <v>55</v>
      </c>
      <c r="G1307" s="50">
        <v>55</v>
      </c>
      <c r="I1307">
        <v>-0.00044444444444444447</v>
      </c>
      <c r="J1307">
        <v>2250</v>
      </c>
      <c r="K1307" s="6">
        <v>55</v>
      </c>
      <c r="L1307" s="25">
        <v>0</v>
      </c>
      <c r="M1307" s="25">
        <v>0</v>
      </c>
      <c r="N1307">
        <v>2250</v>
      </c>
      <c r="O1307">
        <v>55</v>
      </c>
      <c r="P1307" s="42">
        <v>0</v>
      </c>
      <c r="R1307" s="82">
        <v>-2250</v>
      </c>
      <c r="S1307">
        <v>2250</v>
      </c>
    </row>
    <row r="1308" spans="1:19" ht="13.5">
      <c r="A1308" s="3">
        <v>917.6749999999994</v>
      </c>
      <c r="B1308">
        <v>30525</v>
      </c>
      <c r="C1308">
        <v>208858.219522</v>
      </c>
      <c r="D1308">
        <v>455651.258682</v>
      </c>
      <c r="E1308" s="7"/>
      <c r="F1308" s="68">
        <v>55</v>
      </c>
      <c r="G1308" s="50">
        <v>55</v>
      </c>
      <c r="I1308">
        <v>-0.00044444444444444447</v>
      </c>
      <c r="J1308">
        <v>2250</v>
      </c>
      <c r="K1308" s="6">
        <v>55</v>
      </c>
      <c r="L1308" s="25">
        <v>0</v>
      </c>
      <c r="M1308" s="25">
        <v>0</v>
      </c>
      <c r="N1308">
        <v>2250</v>
      </c>
      <c r="O1308">
        <v>55</v>
      </c>
      <c r="P1308" s="42">
        <v>0</v>
      </c>
      <c r="R1308" s="82">
        <v>-2250</v>
      </c>
      <c r="S1308">
        <v>2250</v>
      </c>
    </row>
    <row r="1309" spans="1:19" ht="13.5">
      <c r="A1309" s="3">
        <v>917.6999999999994</v>
      </c>
      <c r="B1309">
        <v>30550</v>
      </c>
      <c r="C1309">
        <v>208864.129645</v>
      </c>
      <c r="D1309">
        <v>455675.549853</v>
      </c>
      <c r="E1309" s="7"/>
      <c r="F1309" s="68">
        <v>55</v>
      </c>
      <c r="G1309" s="50">
        <v>55</v>
      </c>
      <c r="I1309">
        <v>-0.00044444444444444447</v>
      </c>
      <c r="J1309">
        <v>2250</v>
      </c>
      <c r="K1309" s="6">
        <v>55</v>
      </c>
      <c r="L1309" s="25">
        <v>0</v>
      </c>
      <c r="M1309" s="25">
        <v>0</v>
      </c>
      <c r="N1309">
        <v>2250</v>
      </c>
      <c r="O1309">
        <v>55</v>
      </c>
      <c r="P1309" s="42">
        <v>0</v>
      </c>
      <c r="R1309" s="82">
        <v>-2250</v>
      </c>
      <c r="S1309">
        <v>2250</v>
      </c>
    </row>
    <row r="1310" spans="1:19" ht="13.5">
      <c r="A1310" s="3">
        <v>917.7249999999993</v>
      </c>
      <c r="B1310">
        <v>30575</v>
      </c>
      <c r="C1310">
        <v>208870.298234</v>
      </c>
      <c r="D1310">
        <v>455699.776717</v>
      </c>
      <c r="E1310" s="7"/>
      <c r="F1310" s="68">
        <v>56</v>
      </c>
      <c r="G1310" s="50">
        <v>55</v>
      </c>
      <c r="I1310">
        <v>-0.00044444444444444447</v>
      </c>
      <c r="J1310">
        <v>2250</v>
      </c>
      <c r="K1310" s="6">
        <v>55</v>
      </c>
      <c r="L1310" s="25">
        <v>0</v>
      </c>
      <c r="M1310" s="25">
        <v>0</v>
      </c>
      <c r="N1310">
        <v>2250</v>
      </c>
      <c r="O1310">
        <v>55</v>
      </c>
      <c r="P1310" s="42">
        <v>0</v>
      </c>
      <c r="R1310" s="82">
        <v>-2250</v>
      </c>
      <c r="S1310">
        <v>2250</v>
      </c>
    </row>
    <row r="1311" spans="1:19" ht="13.5">
      <c r="A1311" s="3">
        <v>917.7499999999993</v>
      </c>
      <c r="B1311">
        <v>30600</v>
      </c>
      <c r="C1311">
        <v>208876.740538</v>
      </c>
      <c r="D1311">
        <v>455723.932209</v>
      </c>
      <c r="E1311" s="7"/>
      <c r="F1311" s="68">
        <v>56</v>
      </c>
      <c r="G1311" s="50">
        <v>55</v>
      </c>
      <c r="I1311">
        <v>-0.00044444444444444447</v>
      </c>
      <c r="J1311">
        <v>2250</v>
      </c>
      <c r="K1311" s="6">
        <v>55</v>
      </c>
      <c r="L1311" s="25">
        <v>0</v>
      </c>
      <c r="M1311" s="25">
        <v>0</v>
      </c>
      <c r="N1311">
        <v>2250</v>
      </c>
      <c r="O1311">
        <v>55</v>
      </c>
      <c r="P1311" s="42">
        <v>0</v>
      </c>
      <c r="R1311" s="82">
        <v>-2250</v>
      </c>
      <c r="S1311">
        <v>2250</v>
      </c>
    </row>
    <row r="1312" spans="1:19" ht="13.5">
      <c r="A1312" s="3">
        <v>917.7749999999993</v>
      </c>
      <c r="B1312">
        <v>30625</v>
      </c>
      <c r="C1312">
        <v>208883.449013</v>
      </c>
      <c r="D1312">
        <v>455748.015126</v>
      </c>
      <c r="E1312" s="7"/>
      <c r="F1312" s="68">
        <v>56</v>
      </c>
      <c r="G1312" s="50">
        <v>55</v>
      </c>
      <c r="I1312">
        <v>-0.00044444444444444447</v>
      </c>
      <c r="J1312">
        <v>2250</v>
      </c>
      <c r="K1312" s="6">
        <v>55</v>
      </c>
      <c r="L1312" s="25">
        <v>0</v>
      </c>
      <c r="M1312" s="25">
        <v>0</v>
      </c>
      <c r="N1312">
        <v>2250</v>
      </c>
      <c r="O1312">
        <v>55</v>
      </c>
      <c r="P1312" s="42">
        <v>0</v>
      </c>
      <c r="R1312" s="82">
        <v>-2250</v>
      </c>
      <c r="S1312">
        <v>2250</v>
      </c>
    </row>
    <row r="1313" spans="1:19" ht="13.5">
      <c r="A1313" s="3">
        <v>917.7999999999993</v>
      </c>
      <c r="B1313">
        <v>30650</v>
      </c>
      <c r="C1313">
        <v>208890.420859</v>
      </c>
      <c r="D1313">
        <v>455772.023174</v>
      </c>
      <c r="E1313" s="7"/>
      <c r="F1313" s="68">
        <v>56</v>
      </c>
      <c r="G1313" s="50">
        <v>53</v>
      </c>
      <c r="I1313">
        <v>-0.00044444444444444447</v>
      </c>
      <c r="J1313">
        <v>2250</v>
      </c>
      <c r="K1313" s="6">
        <v>53</v>
      </c>
      <c r="L1313" s="25">
        <v>0</v>
      </c>
      <c r="M1313" s="25">
        <v>0</v>
      </c>
      <c r="N1313">
        <v>2250</v>
      </c>
      <c r="O1313">
        <v>53</v>
      </c>
      <c r="P1313" s="42">
        <v>0</v>
      </c>
      <c r="R1313" s="82">
        <v>-2250</v>
      </c>
      <c r="S1313">
        <v>2250</v>
      </c>
    </row>
    <row r="1314" spans="1:19" ht="13.5">
      <c r="A1314" s="3">
        <v>917.8249999999992</v>
      </c>
      <c r="B1314">
        <v>30675</v>
      </c>
      <c r="C1314">
        <v>208897.66465</v>
      </c>
      <c r="D1314">
        <v>455795.950593</v>
      </c>
      <c r="E1314" s="7"/>
      <c r="F1314" s="68">
        <v>55</v>
      </c>
      <c r="G1314" s="50">
        <v>53</v>
      </c>
      <c r="I1314">
        <v>-0.00044444444444444447</v>
      </c>
      <c r="J1314">
        <v>2250</v>
      </c>
      <c r="K1314" s="6">
        <v>53</v>
      </c>
      <c r="L1314" s="25">
        <v>0</v>
      </c>
      <c r="M1314" s="25">
        <v>0</v>
      </c>
      <c r="N1314">
        <v>2250</v>
      </c>
      <c r="O1314">
        <v>53</v>
      </c>
      <c r="P1314" s="42">
        <v>0</v>
      </c>
      <c r="R1314" s="82">
        <v>-2250</v>
      </c>
      <c r="S1314">
        <v>2250</v>
      </c>
    </row>
    <row r="1315" spans="1:19" ht="13.5">
      <c r="A1315" s="3">
        <v>917.8499999999992</v>
      </c>
      <c r="B1315">
        <v>30700</v>
      </c>
      <c r="C1315">
        <v>208905.179623</v>
      </c>
      <c r="D1315">
        <v>455819.794212</v>
      </c>
      <c r="E1315" s="7"/>
      <c r="F1315" s="68">
        <v>53</v>
      </c>
      <c r="G1315" s="50">
        <v>53</v>
      </c>
      <c r="I1315">
        <v>-0.00044444444444444447</v>
      </c>
      <c r="J1315">
        <v>2250</v>
      </c>
      <c r="K1315" s="6">
        <v>53</v>
      </c>
      <c r="L1315" s="25">
        <v>0</v>
      </c>
      <c r="M1315" s="25">
        <v>0</v>
      </c>
      <c r="N1315">
        <v>2250</v>
      </c>
      <c r="O1315">
        <v>53</v>
      </c>
      <c r="P1315" s="42">
        <v>0</v>
      </c>
      <c r="R1315" s="82">
        <v>-2250</v>
      </c>
      <c r="S1315">
        <v>2250</v>
      </c>
    </row>
    <row r="1316" spans="1:19" ht="13.5">
      <c r="A1316" s="3">
        <v>917.8749999999992</v>
      </c>
      <c r="B1316">
        <v>30725</v>
      </c>
      <c r="C1316">
        <v>208912.945578</v>
      </c>
      <c r="D1316">
        <v>455843.557197</v>
      </c>
      <c r="E1316" s="7"/>
      <c r="F1316" s="68">
        <v>53</v>
      </c>
      <c r="G1316" s="50">
        <v>51</v>
      </c>
      <c r="I1316">
        <v>-0.00044444444444444447</v>
      </c>
      <c r="J1316">
        <v>2250</v>
      </c>
      <c r="K1316" s="6">
        <v>51</v>
      </c>
      <c r="L1316" s="25">
        <v>0</v>
      </c>
      <c r="M1316" s="25">
        <v>0</v>
      </c>
      <c r="N1316">
        <v>2250</v>
      </c>
      <c r="O1316">
        <v>51</v>
      </c>
      <c r="P1316" s="42">
        <v>0</v>
      </c>
      <c r="R1316" s="82">
        <v>-2250</v>
      </c>
      <c r="S1316">
        <v>2250</v>
      </c>
    </row>
    <row r="1317" spans="1:19" ht="13.5">
      <c r="A1317" s="3">
        <v>917.8999999999992</v>
      </c>
      <c r="B1317">
        <v>30750</v>
      </c>
      <c r="C1317">
        <v>208920.989139</v>
      </c>
      <c r="D1317">
        <v>455867.227682</v>
      </c>
      <c r="E1317" s="7"/>
      <c r="F1317" s="68">
        <v>53</v>
      </c>
      <c r="G1317" s="50">
        <v>50</v>
      </c>
      <c r="I1317">
        <v>-0.00044444444444444447</v>
      </c>
      <c r="J1317">
        <v>2250</v>
      </c>
      <c r="K1317" s="6">
        <v>50</v>
      </c>
      <c r="L1317" s="25">
        <v>0</v>
      </c>
      <c r="M1317" s="25">
        <v>0</v>
      </c>
      <c r="N1317">
        <v>2250</v>
      </c>
      <c r="O1317">
        <v>50</v>
      </c>
      <c r="P1317" s="42">
        <v>0</v>
      </c>
      <c r="R1317" s="82">
        <v>-2250</v>
      </c>
      <c r="S1317">
        <v>2250</v>
      </c>
    </row>
    <row r="1318" spans="1:19" ht="13.5">
      <c r="A1318" s="3">
        <v>917.9249999999992</v>
      </c>
      <c r="B1318">
        <v>30775</v>
      </c>
      <c r="C1318">
        <v>208929.280705</v>
      </c>
      <c r="D1318">
        <v>455890.812448</v>
      </c>
      <c r="E1318" s="7"/>
      <c r="F1318" s="68">
        <v>51</v>
      </c>
      <c r="G1318" s="50">
        <v>50</v>
      </c>
      <c r="I1318">
        <v>-0.00044444444444444447</v>
      </c>
      <c r="J1318">
        <v>2250</v>
      </c>
      <c r="K1318" s="6">
        <v>50</v>
      </c>
      <c r="L1318" s="25">
        <v>0</v>
      </c>
      <c r="M1318" s="25">
        <v>0</v>
      </c>
      <c r="N1318">
        <v>2250</v>
      </c>
      <c r="O1318">
        <v>50</v>
      </c>
      <c r="P1318" s="42">
        <v>0</v>
      </c>
      <c r="R1318" s="82">
        <v>-2250</v>
      </c>
      <c r="S1318">
        <v>2250</v>
      </c>
    </row>
    <row r="1319" spans="1:19" ht="14.25" thickBot="1">
      <c r="A1319" s="3">
        <v>917.9499999999991</v>
      </c>
      <c r="B1319">
        <v>30800</v>
      </c>
      <c r="C1319">
        <v>208937.844008</v>
      </c>
      <c r="D1319">
        <v>455914.299943</v>
      </c>
      <c r="E1319" s="7"/>
      <c r="F1319" s="68">
        <v>50</v>
      </c>
      <c r="G1319" s="50">
        <v>50</v>
      </c>
      <c r="I1319">
        <v>-0.00044444444444444447</v>
      </c>
      <c r="J1319">
        <v>2250</v>
      </c>
      <c r="K1319" s="6">
        <v>50</v>
      </c>
      <c r="L1319" s="25">
        <v>0</v>
      </c>
      <c r="M1319" s="25">
        <v>0</v>
      </c>
      <c r="N1319">
        <v>2250</v>
      </c>
      <c r="O1319">
        <v>50</v>
      </c>
      <c r="P1319" s="42">
        <v>0</v>
      </c>
      <c r="Q1319" s="42">
        <v>0</v>
      </c>
      <c r="R1319" s="82">
        <v>-2250</v>
      </c>
      <c r="S1319">
        <v>2250</v>
      </c>
    </row>
    <row r="1320" spans="1:19" ht="13.5">
      <c r="A1320" s="45">
        <v>917.9749999999991</v>
      </c>
      <c r="B1320" s="46">
        <v>30825</v>
      </c>
      <c r="C1320" s="46">
        <v>208947.051208</v>
      </c>
      <c r="D1320" s="46">
        <v>455937.539523</v>
      </c>
      <c r="E1320" s="47"/>
      <c r="F1320" s="161">
        <v>51</v>
      </c>
      <c r="G1320" s="47">
        <v>50</v>
      </c>
      <c r="H1320" s="46"/>
      <c r="I1320" s="46">
        <v>-0.002183406113537118</v>
      </c>
      <c r="J1320" s="46">
        <v>458</v>
      </c>
      <c r="K1320" s="63">
        <v>50</v>
      </c>
      <c r="L1320" s="153">
        <v>0</v>
      </c>
      <c r="M1320" s="153">
        <v>0</v>
      </c>
      <c r="N1320" s="46">
        <v>458</v>
      </c>
      <c r="O1320" s="46">
        <v>50</v>
      </c>
      <c r="P1320" s="64">
        <v>0</v>
      </c>
      <c r="Q1320" s="64"/>
      <c r="R1320" s="82">
        <v>-458</v>
      </c>
      <c r="S1320">
        <v>458</v>
      </c>
    </row>
    <row r="1321" spans="1:19" ht="13.5">
      <c r="A1321" s="48">
        <v>917.9999999999991</v>
      </c>
      <c r="B1321" s="49">
        <v>30850</v>
      </c>
      <c r="C1321" s="49">
        <v>208957.516014</v>
      </c>
      <c r="D1321" s="49">
        <v>455960.240528</v>
      </c>
      <c r="E1321" s="50"/>
      <c r="F1321" s="85">
        <v>52</v>
      </c>
      <c r="G1321" s="50">
        <v>50</v>
      </c>
      <c r="I1321" s="49">
        <v>-0.002183406113537118</v>
      </c>
      <c r="J1321">
        <v>458</v>
      </c>
      <c r="K1321" s="6">
        <v>50</v>
      </c>
      <c r="L1321" s="25">
        <v>0</v>
      </c>
      <c r="M1321" s="25">
        <v>0</v>
      </c>
      <c r="N1321">
        <v>458</v>
      </c>
      <c r="O1321" s="49">
        <v>50</v>
      </c>
      <c r="P1321" s="42">
        <v>0</v>
      </c>
      <c r="Q1321" s="49"/>
      <c r="R1321" s="82">
        <v>-458</v>
      </c>
      <c r="S1321">
        <v>458</v>
      </c>
    </row>
    <row r="1322" spans="1:19" ht="13.5">
      <c r="A1322" s="48">
        <v>918.0249999999991</v>
      </c>
      <c r="B1322" s="49">
        <v>30875</v>
      </c>
      <c r="C1322" s="49">
        <v>208969.1875</v>
      </c>
      <c r="D1322" s="49">
        <v>455982.3438</v>
      </c>
      <c r="E1322" s="50"/>
      <c r="F1322" s="85">
        <v>54</v>
      </c>
      <c r="G1322" s="50">
        <v>51</v>
      </c>
      <c r="I1322" s="49">
        <v>-0.002183406113537118</v>
      </c>
      <c r="J1322">
        <v>458</v>
      </c>
      <c r="K1322" s="6">
        <v>51</v>
      </c>
      <c r="L1322" s="25">
        <v>0</v>
      </c>
      <c r="M1322" s="25">
        <v>0</v>
      </c>
      <c r="N1322">
        <v>458</v>
      </c>
      <c r="O1322" s="49">
        <v>51</v>
      </c>
      <c r="P1322" s="42">
        <v>0</v>
      </c>
      <c r="Q1322" s="49"/>
      <c r="R1322" s="82">
        <v>-458</v>
      </c>
      <c r="S1322">
        <v>458</v>
      </c>
    </row>
    <row r="1323" spans="1:19" ht="13.5">
      <c r="A1323" s="48">
        <v>918.049999999999</v>
      </c>
      <c r="B1323" s="49">
        <v>30900</v>
      </c>
      <c r="C1323" s="49">
        <v>208982.066701</v>
      </c>
      <c r="D1323" s="49">
        <v>456003.769229</v>
      </c>
      <c r="E1323" s="50"/>
      <c r="F1323" s="85">
        <v>57</v>
      </c>
      <c r="G1323" s="50">
        <v>52</v>
      </c>
      <c r="I1323" s="49">
        <v>-0.002183406113537118</v>
      </c>
      <c r="J1323">
        <v>458</v>
      </c>
      <c r="K1323" s="6">
        <v>52</v>
      </c>
      <c r="L1323" s="25">
        <v>0</v>
      </c>
      <c r="M1323" s="25">
        <v>0</v>
      </c>
      <c r="N1323">
        <v>458</v>
      </c>
      <c r="O1323" s="49">
        <v>52</v>
      </c>
      <c r="P1323" s="42">
        <v>0</v>
      </c>
      <c r="Q1323" s="49"/>
      <c r="R1323" s="82">
        <v>-458</v>
      </c>
      <c r="S1323">
        <v>458</v>
      </c>
    </row>
    <row r="1324" spans="1:19" ht="13.5">
      <c r="A1324" s="48">
        <v>918.074999999999</v>
      </c>
      <c r="B1324" s="49">
        <v>30925</v>
      </c>
      <c r="C1324" s="49">
        <v>208996.085785</v>
      </c>
      <c r="D1324" s="49">
        <v>456024.464925</v>
      </c>
      <c r="E1324" s="50"/>
      <c r="F1324" s="85">
        <v>56</v>
      </c>
      <c r="G1324" s="50">
        <v>54</v>
      </c>
      <c r="I1324" s="49">
        <v>-0.002183406113537118</v>
      </c>
      <c r="J1324">
        <v>458</v>
      </c>
      <c r="K1324" s="6">
        <v>54</v>
      </c>
      <c r="L1324" s="25">
        <v>0</v>
      </c>
      <c r="M1324" s="25">
        <v>0</v>
      </c>
      <c r="N1324">
        <v>458</v>
      </c>
      <c r="O1324" s="49">
        <v>54</v>
      </c>
      <c r="P1324" s="42">
        <v>0</v>
      </c>
      <c r="Q1324" s="49"/>
      <c r="R1324" s="82">
        <v>-458</v>
      </c>
      <c r="S1324">
        <v>458</v>
      </c>
    </row>
    <row r="1325" spans="1:19" ht="13.5">
      <c r="A1325" s="48">
        <v>918.099999999999</v>
      </c>
      <c r="B1325" s="49">
        <v>30950</v>
      </c>
      <c r="C1325" s="49">
        <v>209011.211671</v>
      </c>
      <c r="D1325" s="49">
        <v>456044.36609</v>
      </c>
      <c r="E1325" s="50"/>
      <c r="F1325" s="85">
        <v>55</v>
      </c>
      <c r="G1325" s="50">
        <v>53</v>
      </c>
      <c r="I1325" s="49">
        <v>-0.002183406113537118</v>
      </c>
      <c r="J1325">
        <v>458</v>
      </c>
      <c r="K1325" s="6">
        <v>53</v>
      </c>
      <c r="L1325" s="25">
        <v>0</v>
      </c>
      <c r="M1325" s="25">
        <v>0</v>
      </c>
      <c r="N1325">
        <v>458</v>
      </c>
      <c r="O1325" s="49">
        <v>53</v>
      </c>
      <c r="P1325" s="42">
        <v>0</v>
      </c>
      <c r="Q1325" s="49"/>
      <c r="R1325" s="82">
        <v>-458</v>
      </c>
      <c r="S1325">
        <v>458</v>
      </c>
    </row>
    <row r="1326" spans="1:19" ht="13.5">
      <c r="A1326" s="48">
        <v>918.124999999999</v>
      </c>
      <c r="B1326" s="49">
        <v>30975</v>
      </c>
      <c r="C1326" s="49">
        <v>209027.412303</v>
      </c>
      <c r="D1326" s="49">
        <v>456063.402512</v>
      </c>
      <c r="E1326" s="50"/>
      <c r="F1326" s="85">
        <v>56</v>
      </c>
      <c r="G1326" s="50">
        <v>53</v>
      </c>
      <c r="I1326" s="49">
        <v>-0.002183406113537118</v>
      </c>
      <c r="J1326">
        <v>458</v>
      </c>
      <c r="K1326" s="6">
        <v>53</v>
      </c>
      <c r="L1326" s="25">
        <v>0</v>
      </c>
      <c r="M1326" s="25">
        <v>0</v>
      </c>
      <c r="N1326">
        <v>458</v>
      </c>
      <c r="O1326" s="49">
        <v>53</v>
      </c>
      <c r="P1326" s="42">
        <v>0</v>
      </c>
      <c r="Q1326" s="49"/>
      <c r="R1326" s="82">
        <v>-458</v>
      </c>
      <c r="S1326">
        <v>458</v>
      </c>
    </row>
    <row r="1327" spans="1:19" ht="13.5">
      <c r="A1327" s="48">
        <v>918.149999999999</v>
      </c>
      <c r="B1327" s="49">
        <v>31000</v>
      </c>
      <c r="C1327" s="49">
        <v>209044.615656</v>
      </c>
      <c r="D1327" s="49">
        <v>456081.537556</v>
      </c>
      <c r="E1327" s="50"/>
      <c r="F1327" s="85">
        <v>53</v>
      </c>
      <c r="G1327" s="50">
        <v>53</v>
      </c>
      <c r="I1327" s="49">
        <v>-0.002183406113537118</v>
      </c>
      <c r="J1327">
        <v>458</v>
      </c>
      <c r="K1327" s="6">
        <v>53</v>
      </c>
      <c r="L1327" s="25">
        <v>0</v>
      </c>
      <c r="M1327" s="25">
        <v>0</v>
      </c>
      <c r="N1327">
        <v>458</v>
      </c>
      <c r="O1327" s="49">
        <v>53</v>
      </c>
      <c r="P1327" s="42">
        <v>0</v>
      </c>
      <c r="Q1327" s="49"/>
      <c r="R1327" s="82">
        <v>-458</v>
      </c>
      <c r="S1327">
        <v>458</v>
      </c>
    </row>
    <row r="1328" spans="1:19" ht="13.5">
      <c r="A1328" s="48">
        <v>918.1749999999989</v>
      </c>
      <c r="B1328" s="49">
        <v>31025</v>
      </c>
      <c r="C1328" s="49">
        <v>209062.792058</v>
      </c>
      <c r="D1328" s="49">
        <v>456098.697035</v>
      </c>
      <c r="E1328" s="50"/>
      <c r="F1328" s="85">
        <v>55</v>
      </c>
      <c r="G1328" s="50">
        <v>53</v>
      </c>
      <c r="I1328" s="49">
        <v>-0.002183406113537118</v>
      </c>
      <c r="J1328">
        <v>458</v>
      </c>
      <c r="K1328" s="6">
        <v>53</v>
      </c>
      <c r="L1328" s="25">
        <v>0</v>
      </c>
      <c r="M1328" s="25">
        <v>0</v>
      </c>
      <c r="N1328">
        <v>458</v>
      </c>
      <c r="O1328" s="49">
        <v>53</v>
      </c>
      <c r="P1328" s="42">
        <v>0</v>
      </c>
      <c r="Q1328" s="49"/>
      <c r="R1328" s="82">
        <v>-458</v>
      </c>
      <c r="S1328">
        <v>458</v>
      </c>
    </row>
    <row r="1329" spans="1:19" ht="13.5">
      <c r="A1329" s="48">
        <v>918.1999999999989</v>
      </c>
      <c r="B1329" s="49">
        <v>31050</v>
      </c>
      <c r="C1329" s="49">
        <v>209081.926599</v>
      </c>
      <c r="D1329" s="49">
        <v>456114.779352</v>
      </c>
      <c r="E1329" s="50"/>
      <c r="F1329" s="85">
        <v>55</v>
      </c>
      <c r="G1329" s="50">
        <v>48</v>
      </c>
      <c r="I1329" s="49">
        <v>-0.0026666666666666666</v>
      </c>
      <c r="J1329">
        <v>375</v>
      </c>
      <c r="K1329" s="6">
        <v>48</v>
      </c>
      <c r="L1329" s="25">
        <v>0</v>
      </c>
      <c r="M1329" s="25">
        <v>0</v>
      </c>
      <c r="N1329">
        <v>375</v>
      </c>
      <c r="O1329" s="49">
        <v>48</v>
      </c>
      <c r="P1329" s="42">
        <v>0</v>
      </c>
      <c r="Q1329" s="49"/>
      <c r="R1329" s="82">
        <v>-375</v>
      </c>
      <c r="S1329">
        <v>375</v>
      </c>
    </row>
    <row r="1330" spans="1:19" ht="13.5">
      <c r="A1330" s="48">
        <v>918.2249999999989</v>
      </c>
      <c r="B1330" s="49">
        <v>31075</v>
      </c>
      <c r="C1330" s="49">
        <v>209102.097226</v>
      </c>
      <c r="D1330" s="49">
        <v>456129.540721</v>
      </c>
      <c r="E1330" s="50"/>
      <c r="F1330" s="85">
        <v>55</v>
      </c>
      <c r="G1330" s="50">
        <v>48</v>
      </c>
      <c r="I1330" s="49">
        <v>-0.0026666666666666666</v>
      </c>
      <c r="J1330">
        <v>375</v>
      </c>
      <c r="K1330" s="6">
        <v>48</v>
      </c>
      <c r="L1330" s="25">
        <v>0</v>
      </c>
      <c r="M1330" s="25">
        <v>0</v>
      </c>
      <c r="N1330">
        <v>375</v>
      </c>
      <c r="O1330" s="49">
        <v>48</v>
      </c>
      <c r="P1330" s="42">
        <v>0</v>
      </c>
      <c r="Q1330" s="49"/>
      <c r="R1330" s="82">
        <v>-375</v>
      </c>
      <c r="S1330">
        <v>375</v>
      </c>
    </row>
    <row r="1331" spans="1:19" ht="13.5">
      <c r="A1331" s="48">
        <v>918.2499999999989</v>
      </c>
      <c r="B1331" s="49">
        <v>31100</v>
      </c>
      <c r="C1331" s="49">
        <v>209123.197192</v>
      </c>
      <c r="D1331" s="49">
        <v>456142.939096</v>
      </c>
      <c r="E1331" s="50"/>
      <c r="F1331" s="85">
        <v>48</v>
      </c>
      <c r="G1331" s="50">
        <v>48</v>
      </c>
      <c r="I1331" s="49">
        <v>-0.0026666666666666666</v>
      </c>
      <c r="J1331">
        <v>375</v>
      </c>
      <c r="K1331" s="6">
        <v>48</v>
      </c>
      <c r="L1331" s="25">
        <v>0</v>
      </c>
      <c r="M1331" s="25">
        <v>0</v>
      </c>
      <c r="N1331">
        <v>375</v>
      </c>
      <c r="O1331" s="49">
        <v>48</v>
      </c>
      <c r="P1331" s="42">
        <v>0</v>
      </c>
      <c r="Q1331" s="49"/>
      <c r="R1331" s="82">
        <v>-375</v>
      </c>
      <c r="S1331">
        <v>375</v>
      </c>
    </row>
    <row r="1332" spans="1:19" ht="13.5">
      <c r="A1332" s="48">
        <v>918.2749999999988</v>
      </c>
      <c r="B1332" s="49">
        <v>31125</v>
      </c>
      <c r="C1332" s="49">
        <v>209145.015447</v>
      </c>
      <c r="D1332" s="49">
        <v>456155.139914</v>
      </c>
      <c r="E1332" s="50"/>
      <c r="F1332" s="85">
        <v>51</v>
      </c>
      <c r="G1332" s="50">
        <v>48</v>
      </c>
      <c r="I1332" s="49">
        <v>-0.0014285714285714286</v>
      </c>
      <c r="J1332">
        <v>700</v>
      </c>
      <c r="K1332" s="6">
        <v>48</v>
      </c>
      <c r="L1332" s="25">
        <v>0</v>
      </c>
      <c r="M1332" s="25">
        <v>0</v>
      </c>
      <c r="N1332">
        <v>700</v>
      </c>
      <c r="O1332" s="49">
        <v>48</v>
      </c>
      <c r="P1332" s="42">
        <v>0</v>
      </c>
      <c r="Q1332" s="49"/>
      <c r="R1332" s="82">
        <v>-700</v>
      </c>
      <c r="S1332">
        <v>700</v>
      </c>
    </row>
    <row r="1333" spans="1:19" ht="13.5">
      <c r="A1333" s="48">
        <v>918.2999999999988</v>
      </c>
      <c r="B1333" s="49">
        <v>31150</v>
      </c>
      <c r="C1333" s="49">
        <v>209167.274467</v>
      </c>
      <c r="D1333" s="49">
        <v>456166.518114</v>
      </c>
      <c r="E1333" s="50"/>
      <c r="F1333" s="85">
        <v>51</v>
      </c>
      <c r="G1333" s="50">
        <v>48</v>
      </c>
      <c r="I1333" s="49">
        <v>-0.0014285714285714286</v>
      </c>
      <c r="J1333">
        <v>700</v>
      </c>
      <c r="K1333" s="6">
        <v>48</v>
      </c>
      <c r="L1333" s="25">
        <v>0</v>
      </c>
      <c r="M1333" s="25">
        <v>0</v>
      </c>
      <c r="N1333">
        <v>700</v>
      </c>
      <c r="O1333" s="49">
        <v>48</v>
      </c>
      <c r="P1333" s="42">
        <v>0</v>
      </c>
      <c r="Q1333" s="49"/>
      <c r="R1333" s="82">
        <v>-700</v>
      </c>
      <c r="S1333">
        <v>700</v>
      </c>
    </row>
    <row r="1334" spans="1:19" ht="13.5">
      <c r="A1334" s="48">
        <v>918.3249999999988</v>
      </c>
      <c r="B1334" s="49">
        <v>31175</v>
      </c>
      <c r="C1334" s="49">
        <v>209189.920648</v>
      </c>
      <c r="D1334" s="49">
        <v>456177.104999</v>
      </c>
      <c r="E1334" s="50"/>
      <c r="F1334" s="85">
        <v>51</v>
      </c>
      <c r="G1334" s="50">
        <v>51</v>
      </c>
      <c r="I1334" s="49">
        <v>-0.0014285714285714286</v>
      </c>
      <c r="J1334">
        <v>700</v>
      </c>
      <c r="K1334" s="6">
        <v>51</v>
      </c>
      <c r="L1334" s="25">
        <v>0</v>
      </c>
      <c r="M1334" s="25">
        <v>0</v>
      </c>
      <c r="N1334">
        <v>700</v>
      </c>
      <c r="O1334" s="49">
        <v>51</v>
      </c>
      <c r="P1334" s="42">
        <v>0</v>
      </c>
      <c r="Q1334" s="49"/>
      <c r="R1334" s="82">
        <v>-700</v>
      </c>
      <c r="S1334">
        <v>700</v>
      </c>
    </row>
    <row r="1335" spans="1:19" ht="13.5">
      <c r="A1335" s="48">
        <v>918.3499999999988</v>
      </c>
      <c r="B1335" s="49">
        <v>31200</v>
      </c>
      <c r="C1335" s="49">
        <v>209212.938837</v>
      </c>
      <c r="D1335" s="49">
        <v>456186.856306</v>
      </c>
      <c r="E1335" s="50"/>
      <c r="F1335" s="85">
        <v>52</v>
      </c>
      <c r="G1335" s="50">
        <v>51</v>
      </c>
      <c r="I1335" s="49">
        <v>-0.0014285714285714286</v>
      </c>
      <c r="J1335">
        <v>700</v>
      </c>
      <c r="K1335" s="6">
        <v>51</v>
      </c>
      <c r="L1335" s="25">
        <v>0</v>
      </c>
      <c r="M1335" s="25">
        <v>0</v>
      </c>
      <c r="N1335">
        <v>700</v>
      </c>
      <c r="O1335" s="49">
        <v>51</v>
      </c>
      <c r="P1335" s="42">
        <v>0</v>
      </c>
      <c r="Q1335" s="49"/>
      <c r="R1335" s="82">
        <v>-700</v>
      </c>
      <c r="S1335">
        <v>700</v>
      </c>
    </row>
    <row r="1336" spans="1:19" ht="13.5">
      <c r="A1336" s="48">
        <v>918.3749999999987</v>
      </c>
      <c r="B1336" s="49">
        <v>31225</v>
      </c>
      <c r="C1336" s="49">
        <v>209236.389239</v>
      </c>
      <c r="D1336" s="49">
        <v>456195.506715</v>
      </c>
      <c r="E1336" s="50"/>
      <c r="F1336" s="85">
        <v>54</v>
      </c>
      <c r="G1336" s="50">
        <v>50</v>
      </c>
      <c r="I1336" s="49">
        <v>-0.0026666666666666666</v>
      </c>
      <c r="J1336">
        <v>375</v>
      </c>
      <c r="K1336" s="6">
        <v>50</v>
      </c>
      <c r="L1336" s="25">
        <v>0</v>
      </c>
      <c r="M1336" s="25">
        <v>0</v>
      </c>
      <c r="N1336">
        <v>375</v>
      </c>
      <c r="O1336" s="49">
        <v>50</v>
      </c>
      <c r="P1336" s="42">
        <v>0</v>
      </c>
      <c r="Q1336" s="49"/>
      <c r="R1336" s="82">
        <v>-375</v>
      </c>
      <c r="S1336">
        <v>375</v>
      </c>
    </row>
    <row r="1337" spans="1:19" ht="13.5">
      <c r="A1337" s="48">
        <v>918.3999999999987</v>
      </c>
      <c r="B1337" s="49">
        <v>31250</v>
      </c>
      <c r="C1337" s="49">
        <v>209260.368329</v>
      </c>
      <c r="D1337" s="49">
        <v>456202.561832</v>
      </c>
      <c r="E1337" s="50"/>
      <c r="F1337" s="85">
        <v>55</v>
      </c>
      <c r="G1337" s="50">
        <v>46</v>
      </c>
      <c r="I1337" s="49">
        <v>-0.0026666666666666666</v>
      </c>
      <c r="J1337">
        <v>375</v>
      </c>
      <c r="K1337" s="6">
        <v>46</v>
      </c>
      <c r="L1337" s="25">
        <v>0</v>
      </c>
      <c r="M1337" s="25">
        <v>0</v>
      </c>
      <c r="N1337">
        <v>375</v>
      </c>
      <c r="O1337" s="49">
        <v>46</v>
      </c>
      <c r="P1337" s="42">
        <v>0</v>
      </c>
      <c r="Q1337" s="49"/>
      <c r="R1337" s="82">
        <v>-375</v>
      </c>
      <c r="S1337">
        <v>375</v>
      </c>
    </row>
    <row r="1338" spans="1:19" ht="13.5">
      <c r="A1338" s="48">
        <v>918.4249999999987</v>
      </c>
      <c r="B1338" s="49">
        <v>31275</v>
      </c>
      <c r="C1338" s="49">
        <v>209284.761197</v>
      </c>
      <c r="D1338" s="49">
        <v>456208.015686</v>
      </c>
      <c r="E1338" s="50"/>
      <c r="F1338" s="85">
        <v>50</v>
      </c>
      <c r="G1338" s="50">
        <v>46</v>
      </c>
      <c r="I1338" s="49">
        <v>-0.0026666666666666666</v>
      </c>
      <c r="J1338">
        <v>375</v>
      </c>
      <c r="K1338" s="6">
        <v>46</v>
      </c>
      <c r="L1338" s="25">
        <v>0</v>
      </c>
      <c r="M1338" s="25">
        <v>0</v>
      </c>
      <c r="N1338">
        <v>375</v>
      </c>
      <c r="O1338" s="49">
        <v>46</v>
      </c>
      <c r="P1338" s="42">
        <v>0</v>
      </c>
      <c r="Q1338" s="49"/>
      <c r="R1338" s="82">
        <v>-375</v>
      </c>
      <c r="S1338">
        <v>375</v>
      </c>
    </row>
    <row r="1339" spans="1:19" ht="13.5">
      <c r="A1339" s="48">
        <v>918.4499999999987</v>
      </c>
      <c r="B1339" s="49">
        <v>31300</v>
      </c>
      <c r="C1339" s="49">
        <v>209309.464444</v>
      </c>
      <c r="D1339" s="49">
        <v>456211.827746</v>
      </c>
      <c r="E1339" s="50"/>
      <c r="F1339" s="85">
        <v>46</v>
      </c>
      <c r="G1339" s="50">
        <v>42</v>
      </c>
      <c r="I1339" s="49">
        <v>-0.0026666666666666666</v>
      </c>
      <c r="J1339">
        <v>375</v>
      </c>
      <c r="K1339" s="6">
        <v>42</v>
      </c>
      <c r="L1339" s="25">
        <v>0</v>
      </c>
      <c r="M1339" s="25">
        <v>0</v>
      </c>
      <c r="N1339">
        <v>375</v>
      </c>
      <c r="O1339" s="49">
        <v>42</v>
      </c>
      <c r="P1339" s="42">
        <v>0</v>
      </c>
      <c r="Q1339" s="49"/>
      <c r="R1339" s="82">
        <v>-375</v>
      </c>
      <c r="S1339">
        <v>375</v>
      </c>
    </row>
    <row r="1340" spans="1:19" ht="13.5">
      <c r="A1340" s="48">
        <v>918.4749999999987</v>
      </c>
      <c r="B1340" s="49">
        <v>31325</v>
      </c>
      <c r="C1340" s="49">
        <v>209334.366721</v>
      </c>
      <c r="D1340" s="49">
        <v>456213.980044</v>
      </c>
      <c r="E1340" s="50"/>
      <c r="F1340" s="85">
        <v>48</v>
      </c>
      <c r="G1340" s="50">
        <v>41</v>
      </c>
      <c r="I1340" s="49">
        <v>-0.0026666666666666666</v>
      </c>
      <c r="J1340">
        <v>375</v>
      </c>
      <c r="K1340" s="6">
        <v>41</v>
      </c>
      <c r="L1340" s="25">
        <v>0</v>
      </c>
      <c r="M1340" s="25">
        <v>0</v>
      </c>
      <c r="N1340">
        <v>375</v>
      </c>
      <c r="O1340" s="49">
        <v>41</v>
      </c>
      <c r="P1340" s="42">
        <v>0</v>
      </c>
      <c r="Q1340" s="49"/>
      <c r="R1340" s="82">
        <v>-375</v>
      </c>
      <c r="S1340">
        <v>375</v>
      </c>
    </row>
    <row r="1341" spans="1:19" ht="13.5">
      <c r="A1341" s="48">
        <v>918.4999999999986</v>
      </c>
      <c r="B1341" s="49">
        <v>31350</v>
      </c>
      <c r="C1341" s="49">
        <v>209359.356934</v>
      </c>
      <c r="D1341" s="49">
        <v>456214.473863</v>
      </c>
      <c r="E1341" s="50"/>
      <c r="F1341" s="85">
        <v>42</v>
      </c>
      <c r="G1341" s="50">
        <v>40</v>
      </c>
      <c r="I1341" s="49">
        <v>-0.0017857142857142857</v>
      </c>
      <c r="J1341">
        <v>560</v>
      </c>
      <c r="K1341" s="6">
        <v>40</v>
      </c>
      <c r="L1341" s="25">
        <v>0</v>
      </c>
      <c r="M1341" s="25">
        <v>0</v>
      </c>
      <c r="N1341">
        <v>560</v>
      </c>
      <c r="O1341" s="49">
        <v>40</v>
      </c>
      <c r="P1341" s="42">
        <v>0</v>
      </c>
      <c r="Q1341" s="49"/>
      <c r="R1341" s="82">
        <v>-560</v>
      </c>
      <c r="S1341">
        <v>560</v>
      </c>
    </row>
    <row r="1342" spans="1:19" ht="13.5">
      <c r="A1342" s="48">
        <v>918.5249999999986</v>
      </c>
      <c r="B1342" s="49">
        <v>31375</v>
      </c>
      <c r="C1342" s="49">
        <v>209384.340256</v>
      </c>
      <c r="D1342" s="49">
        <v>456213.629477</v>
      </c>
      <c r="E1342" s="50"/>
      <c r="F1342" s="85">
        <v>41</v>
      </c>
      <c r="G1342" s="50">
        <v>40</v>
      </c>
      <c r="I1342" s="49">
        <v>-0.0017857142857142857</v>
      </c>
      <c r="J1342">
        <v>560</v>
      </c>
      <c r="K1342" s="6">
        <v>40</v>
      </c>
      <c r="L1342" s="25">
        <v>0</v>
      </c>
      <c r="M1342" s="25">
        <v>0</v>
      </c>
      <c r="N1342">
        <v>560</v>
      </c>
      <c r="O1342" s="49">
        <v>40</v>
      </c>
      <c r="P1342" s="42">
        <v>0</v>
      </c>
      <c r="Q1342" s="49"/>
      <c r="R1342" s="82">
        <v>-560</v>
      </c>
      <c r="S1342">
        <v>560</v>
      </c>
    </row>
    <row r="1343" spans="1:19" ht="13.5">
      <c r="A1343" s="48">
        <v>918.5499999999986</v>
      </c>
      <c r="B1343" s="49">
        <v>31400</v>
      </c>
      <c r="C1343" s="49">
        <v>209409.262252</v>
      </c>
      <c r="D1343" s="49">
        <v>456211.68545</v>
      </c>
      <c r="E1343" s="50"/>
      <c r="F1343" s="85">
        <v>40</v>
      </c>
      <c r="G1343" s="50">
        <v>40</v>
      </c>
      <c r="I1343" s="49">
        <v>-0.0017857142857142857</v>
      </c>
      <c r="J1343">
        <v>560</v>
      </c>
      <c r="K1343" s="6">
        <v>40</v>
      </c>
      <c r="L1343" s="25">
        <v>0</v>
      </c>
      <c r="M1343" s="25">
        <v>0</v>
      </c>
      <c r="N1343">
        <v>560</v>
      </c>
      <c r="O1343" s="49">
        <v>40</v>
      </c>
      <c r="P1343" s="42">
        <v>0</v>
      </c>
      <c r="Q1343" s="49"/>
      <c r="R1343" s="82">
        <v>-560</v>
      </c>
      <c r="S1343">
        <v>560</v>
      </c>
    </row>
    <row r="1344" spans="1:19" ht="13.5">
      <c r="A1344" s="48">
        <v>918.5749999999986</v>
      </c>
      <c r="B1344" s="49">
        <v>31425</v>
      </c>
      <c r="C1344" s="49">
        <v>209434.069127</v>
      </c>
      <c r="D1344" s="49">
        <v>456208.601707</v>
      </c>
      <c r="E1344" s="50"/>
      <c r="F1344" s="85">
        <v>41</v>
      </c>
      <c r="G1344" s="50">
        <v>40</v>
      </c>
      <c r="I1344" s="49">
        <v>-0.0017857142857142857</v>
      </c>
      <c r="J1344">
        <v>560</v>
      </c>
      <c r="K1344" s="6">
        <v>40</v>
      </c>
      <c r="L1344" s="25">
        <v>0</v>
      </c>
      <c r="M1344" s="25">
        <v>0</v>
      </c>
      <c r="N1344">
        <v>560</v>
      </c>
      <c r="O1344" s="49">
        <v>40</v>
      </c>
      <c r="P1344" s="42">
        <v>0</v>
      </c>
      <c r="Q1344" s="49"/>
      <c r="R1344" s="82">
        <v>-560</v>
      </c>
      <c r="S1344">
        <v>560</v>
      </c>
    </row>
    <row r="1345" spans="1:19" ht="13.5">
      <c r="A1345" s="48">
        <v>918.5999999999985</v>
      </c>
      <c r="B1345" s="49">
        <v>31450</v>
      </c>
      <c r="C1345" s="49">
        <v>209458.716897</v>
      </c>
      <c r="D1345" s="49">
        <v>456204.433436</v>
      </c>
      <c r="E1345" s="50"/>
      <c r="F1345" s="85">
        <v>47</v>
      </c>
      <c r="G1345" s="50">
        <v>40</v>
      </c>
      <c r="I1345" s="49">
        <v>-0.0017857142857142857</v>
      </c>
      <c r="J1345">
        <v>560</v>
      </c>
      <c r="K1345" s="6">
        <v>40</v>
      </c>
      <c r="L1345" s="25">
        <v>0</v>
      </c>
      <c r="M1345" s="25">
        <v>0</v>
      </c>
      <c r="N1345">
        <v>560</v>
      </c>
      <c r="O1345" s="49">
        <v>40</v>
      </c>
      <c r="P1345" s="42">
        <v>0</v>
      </c>
      <c r="Q1345" s="49"/>
      <c r="R1345" s="82">
        <v>-560</v>
      </c>
      <c r="S1345">
        <v>560</v>
      </c>
    </row>
    <row r="1346" spans="1:19" ht="13.5">
      <c r="A1346" s="48">
        <v>918.6249999999985</v>
      </c>
      <c r="B1346" s="49">
        <v>31475</v>
      </c>
      <c r="C1346" s="49">
        <v>209483.180907</v>
      </c>
      <c r="D1346" s="49">
        <v>456199.289678</v>
      </c>
      <c r="E1346" s="50"/>
      <c r="F1346" s="68">
        <v>48</v>
      </c>
      <c r="G1346" s="50">
        <v>41</v>
      </c>
      <c r="I1346" s="49">
        <v>0.0008250825082508251</v>
      </c>
      <c r="J1346">
        <v>1212</v>
      </c>
      <c r="K1346" s="6">
        <v>41</v>
      </c>
      <c r="L1346" s="25">
        <v>0</v>
      </c>
      <c r="M1346" s="25">
        <v>0</v>
      </c>
      <c r="N1346">
        <v>1212</v>
      </c>
      <c r="O1346" s="49">
        <v>41</v>
      </c>
      <c r="P1346" s="42">
        <v>0</v>
      </c>
      <c r="Q1346" s="49"/>
      <c r="R1346" s="82">
        <v>1212</v>
      </c>
      <c r="S1346">
        <v>1212</v>
      </c>
    </row>
    <row r="1347" spans="1:19" ht="13.5">
      <c r="A1347" s="48">
        <v>918.6499999999985</v>
      </c>
      <c r="B1347" s="49">
        <v>31500</v>
      </c>
      <c r="C1347" s="49">
        <v>209507.685963</v>
      </c>
      <c r="D1347" s="49">
        <v>456194.343678</v>
      </c>
      <c r="E1347" s="50"/>
      <c r="F1347" s="68">
        <v>57</v>
      </c>
      <c r="G1347" s="50">
        <v>47</v>
      </c>
      <c r="I1347" s="49">
        <v>0.0008250825082508251</v>
      </c>
      <c r="J1347">
        <v>1212</v>
      </c>
      <c r="K1347" s="6">
        <v>47</v>
      </c>
      <c r="L1347" s="25">
        <v>0</v>
      </c>
      <c r="M1347" s="25">
        <v>0</v>
      </c>
      <c r="N1347">
        <v>1212</v>
      </c>
      <c r="O1347" s="49">
        <v>47</v>
      </c>
      <c r="P1347" s="42">
        <v>0</v>
      </c>
      <c r="Q1347" s="49"/>
      <c r="R1347" s="82">
        <v>1212</v>
      </c>
      <c r="S1347">
        <v>1212</v>
      </c>
    </row>
    <row r="1348" spans="1:19" ht="13.5">
      <c r="A1348" s="48">
        <v>918.6749999999985</v>
      </c>
      <c r="B1348" s="49">
        <v>31525</v>
      </c>
      <c r="C1348" s="49">
        <v>209532.286285</v>
      </c>
      <c r="D1348" s="49">
        <v>456189.895009</v>
      </c>
      <c r="E1348" s="50"/>
      <c r="F1348" s="68">
        <v>57</v>
      </c>
      <c r="G1348" s="50">
        <v>48</v>
      </c>
      <c r="I1348" s="49">
        <v>0.0008250825082508251</v>
      </c>
      <c r="J1348" s="49">
        <v>1212</v>
      </c>
      <c r="K1348" s="6">
        <v>48</v>
      </c>
      <c r="L1348" s="25">
        <v>0</v>
      </c>
      <c r="M1348" s="25">
        <v>0</v>
      </c>
      <c r="N1348">
        <v>1212</v>
      </c>
      <c r="O1348" s="49">
        <v>48</v>
      </c>
      <c r="P1348" s="42">
        <v>0</v>
      </c>
      <c r="Q1348" s="62"/>
      <c r="R1348" s="82">
        <v>1212</v>
      </c>
      <c r="S1348">
        <v>1212</v>
      </c>
    </row>
    <row r="1349" spans="1:19" ht="14.25" thickBot="1">
      <c r="A1349" s="51">
        <v>918.6999999999985</v>
      </c>
      <c r="B1349" s="52">
        <v>31550</v>
      </c>
      <c r="C1349" s="52">
        <v>209556.97342</v>
      </c>
      <c r="D1349" s="52">
        <v>456185.957844</v>
      </c>
      <c r="E1349" s="53"/>
      <c r="F1349" s="68">
        <v>56</v>
      </c>
      <c r="G1349" s="50">
        <v>55</v>
      </c>
      <c r="I1349" s="49">
        <v>0.0008250825082508251</v>
      </c>
      <c r="J1349" s="49">
        <v>1212</v>
      </c>
      <c r="K1349" s="61">
        <v>55</v>
      </c>
      <c r="L1349" s="25">
        <v>0</v>
      </c>
      <c r="M1349" s="25">
        <v>0</v>
      </c>
      <c r="N1349">
        <v>1212</v>
      </c>
      <c r="O1349" s="49">
        <v>55</v>
      </c>
      <c r="P1349" s="42">
        <v>0</v>
      </c>
      <c r="Q1349" s="62">
        <v>0</v>
      </c>
      <c r="R1349" s="82">
        <v>1212</v>
      </c>
      <c r="S1349">
        <v>1212</v>
      </c>
    </row>
    <row r="1350" spans="1:19" ht="13.5">
      <c r="A1350" s="3">
        <v>918.7249999999984</v>
      </c>
      <c r="B1350">
        <v>31575</v>
      </c>
      <c r="C1350">
        <v>209581.735258</v>
      </c>
      <c r="D1350">
        <v>456182.51997</v>
      </c>
      <c r="E1350" s="7"/>
      <c r="F1350" s="152">
        <v>55</v>
      </c>
      <c r="G1350" s="47">
        <v>55</v>
      </c>
      <c r="H1350" s="46"/>
      <c r="I1350" s="46">
        <v>0.0008250825082508251</v>
      </c>
      <c r="J1350" s="46">
        <v>1212</v>
      </c>
      <c r="K1350" s="63">
        <v>55</v>
      </c>
      <c r="L1350" s="153">
        <v>0</v>
      </c>
      <c r="M1350" s="153">
        <v>0</v>
      </c>
      <c r="N1350" s="46">
        <v>1212</v>
      </c>
      <c r="O1350" s="46">
        <v>55</v>
      </c>
      <c r="P1350" s="64">
        <v>0</v>
      </c>
      <c r="Q1350" s="46"/>
      <c r="R1350" s="82">
        <v>1212</v>
      </c>
      <c r="S1350">
        <v>1212</v>
      </c>
    </row>
    <row r="1351" spans="1:19" ht="13.5">
      <c r="A1351" s="3">
        <v>918.7499999999984</v>
      </c>
      <c r="B1351">
        <v>31600</v>
      </c>
      <c r="C1351">
        <v>209606.56363</v>
      </c>
      <c r="D1351">
        <v>456179.602081</v>
      </c>
      <c r="E1351" s="7"/>
      <c r="F1351" s="68">
        <v>55</v>
      </c>
      <c r="G1351" s="50">
        <v>55</v>
      </c>
      <c r="I1351">
        <v>0.0008250825082508251</v>
      </c>
      <c r="J1351">
        <v>1212</v>
      </c>
      <c r="K1351" s="6">
        <v>55</v>
      </c>
      <c r="L1351" s="25">
        <v>0</v>
      </c>
      <c r="M1351" s="25">
        <v>0</v>
      </c>
      <c r="N1351">
        <v>1212</v>
      </c>
      <c r="O1351">
        <v>55</v>
      </c>
      <c r="P1351" s="42">
        <v>0</v>
      </c>
      <c r="R1351" s="82">
        <v>1212</v>
      </c>
      <c r="S1351">
        <v>1212</v>
      </c>
    </row>
    <row r="1352" spans="1:19" ht="13.5">
      <c r="A1352" s="3">
        <v>918.7749999999984</v>
      </c>
      <c r="B1352">
        <v>31625</v>
      </c>
      <c r="C1352">
        <v>209631.447483</v>
      </c>
      <c r="D1352">
        <v>456177.199916</v>
      </c>
      <c r="E1352" s="7"/>
      <c r="F1352" s="68">
        <v>55</v>
      </c>
      <c r="G1352" s="50">
        <v>55</v>
      </c>
      <c r="I1352">
        <v>0.0008250825082508251</v>
      </c>
      <c r="J1352">
        <v>1212</v>
      </c>
      <c r="K1352" s="6">
        <v>55</v>
      </c>
      <c r="L1352" s="25">
        <v>0</v>
      </c>
      <c r="M1352" s="25">
        <v>0</v>
      </c>
      <c r="N1352">
        <v>1212</v>
      </c>
      <c r="O1352">
        <v>55</v>
      </c>
      <c r="P1352" s="42">
        <v>0</v>
      </c>
      <c r="R1352" s="82">
        <v>1212</v>
      </c>
      <c r="S1352">
        <v>1212</v>
      </c>
    </row>
    <row r="1353" spans="1:19" ht="13.5">
      <c r="A1353" s="3">
        <v>918.7999999999984</v>
      </c>
      <c r="B1353">
        <v>31650</v>
      </c>
      <c r="C1353">
        <v>209656.375417</v>
      </c>
      <c r="D1353">
        <v>456175.312524</v>
      </c>
      <c r="E1353" s="7"/>
      <c r="F1353" s="68">
        <v>56</v>
      </c>
      <c r="G1353" s="50">
        <v>55</v>
      </c>
      <c r="I1353">
        <v>0.0008250825082508251</v>
      </c>
      <c r="J1353">
        <v>1212</v>
      </c>
      <c r="K1353" s="6">
        <v>55</v>
      </c>
      <c r="L1353" s="25">
        <v>0</v>
      </c>
      <c r="M1353" s="25">
        <v>0</v>
      </c>
      <c r="N1353">
        <v>1212</v>
      </c>
      <c r="O1353">
        <v>55</v>
      </c>
      <c r="P1353" s="42">
        <v>0</v>
      </c>
      <c r="R1353" s="82">
        <v>1212</v>
      </c>
      <c r="S1353">
        <v>1212</v>
      </c>
    </row>
    <row r="1354" spans="1:19" ht="13.5">
      <c r="A1354" s="3">
        <v>918.8249999999983</v>
      </c>
      <c r="B1354">
        <v>31675</v>
      </c>
      <c r="C1354">
        <v>209681.336528</v>
      </c>
      <c r="D1354">
        <v>456173.930028</v>
      </c>
      <c r="E1354" s="7"/>
      <c r="F1354" s="68">
        <v>56</v>
      </c>
      <c r="G1354" s="50">
        <v>55</v>
      </c>
      <c r="I1354">
        <v>0.0008250825082508251</v>
      </c>
      <c r="J1354">
        <v>1212</v>
      </c>
      <c r="K1354" s="6">
        <v>55</v>
      </c>
      <c r="L1354" s="25">
        <v>0</v>
      </c>
      <c r="M1354" s="25">
        <v>0</v>
      </c>
      <c r="N1354">
        <v>1212</v>
      </c>
      <c r="O1354">
        <v>55</v>
      </c>
      <c r="P1354" s="42">
        <v>0</v>
      </c>
      <c r="R1354" s="82">
        <v>1212</v>
      </c>
      <c r="S1354">
        <v>1212</v>
      </c>
    </row>
    <row r="1355" spans="1:19" ht="13.5">
      <c r="A1355" s="3">
        <v>918.8499999999983</v>
      </c>
      <c r="B1355">
        <v>31700</v>
      </c>
      <c r="C1355">
        <v>209706.32112</v>
      </c>
      <c r="D1355">
        <v>456173.066601</v>
      </c>
      <c r="E1355" s="7"/>
      <c r="F1355" s="68">
        <v>55</v>
      </c>
      <c r="G1355" s="50">
        <v>55</v>
      </c>
      <c r="I1355">
        <v>0.0008250825082508251</v>
      </c>
      <c r="J1355">
        <v>1212</v>
      </c>
      <c r="K1355" s="6">
        <v>55</v>
      </c>
      <c r="L1355" s="25">
        <v>0</v>
      </c>
      <c r="M1355" s="25">
        <v>0</v>
      </c>
      <c r="N1355">
        <v>1212</v>
      </c>
      <c r="O1355">
        <v>55</v>
      </c>
      <c r="P1355" s="42">
        <v>0</v>
      </c>
      <c r="R1355" s="82">
        <v>1212</v>
      </c>
      <c r="S1355">
        <v>1212</v>
      </c>
    </row>
    <row r="1356" spans="1:19" ht="13.5">
      <c r="A1356" s="3">
        <v>918.8749999999983</v>
      </c>
      <c r="B1356">
        <v>31725</v>
      </c>
      <c r="C1356">
        <v>209731.31828</v>
      </c>
      <c r="D1356">
        <v>456172.722777</v>
      </c>
      <c r="E1356" s="7"/>
      <c r="F1356" s="68">
        <v>56</v>
      </c>
      <c r="G1356" s="50">
        <v>55</v>
      </c>
      <c r="I1356">
        <v>0.0008250825082508251</v>
      </c>
      <c r="J1356">
        <v>1212</v>
      </c>
      <c r="K1356" s="6">
        <v>55</v>
      </c>
      <c r="L1356" s="25">
        <v>0</v>
      </c>
      <c r="M1356" s="25">
        <v>0</v>
      </c>
      <c r="N1356">
        <v>1212</v>
      </c>
      <c r="O1356">
        <v>55</v>
      </c>
      <c r="P1356" s="42">
        <v>0</v>
      </c>
      <c r="R1356" s="82">
        <v>1212</v>
      </c>
      <c r="S1356">
        <v>1212</v>
      </c>
    </row>
    <row r="1357" spans="1:19" ht="13.5">
      <c r="A1357" s="3">
        <v>918.8999999999983</v>
      </c>
      <c r="B1357">
        <v>31750</v>
      </c>
      <c r="C1357">
        <v>209756.317276</v>
      </c>
      <c r="D1357">
        <v>456172.886471</v>
      </c>
      <c r="E1357" s="7"/>
      <c r="F1357" s="68">
        <v>58</v>
      </c>
      <c r="G1357" s="50">
        <v>55</v>
      </c>
      <c r="I1357">
        <v>0.0008250825082508251</v>
      </c>
      <c r="J1357">
        <v>1212</v>
      </c>
      <c r="K1357" s="6">
        <v>55</v>
      </c>
      <c r="L1357" s="25">
        <v>0</v>
      </c>
      <c r="M1357" s="25">
        <v>0</v>
      </c>
      <c r="N1357">
        <v>1212</v>
      </c>
      <c r="O1357">
        <v>55</v>
      </c>
      <c r="P1357" s="42">
        <v>0</v>
      </c>
      <c r="R1357" s="82">
        <v>1212</v>
      </c>
      <c r="S1357">
        <v>1212</v>
      </c>
    </row>
    <row r="1358" spans="1:19" ht="13.5">
      <c r="A1358" s="3">
        <v>918.9249999999982</v>
      </c>
      <c r="B1358">
        <v>31775</v>
      </c>
      <c r="C1358">
        <v>209781.306621</v>
      </c>
      <c r="D1358">
        <v>456173.589645</v>
      </c>
      <c r="E1358" s="7"/>
      <c r="F1358" s="68">
        <v>58</v>
      </c>
      <c r="G1358" s="50">
        <v>56</v>
      </c>
      <c r="I1358">
        <v>0.0008250825082508251</v>
      </c>
      <c r="J1358">
        <v>1212</v>
      </c>
      <c r="K1358" s="6">
        <v>56</v>
      </c>
      <c r="L1358" s="25">
        <v>0</v>
      </c>
      <c r="M1358" s="25">
        <v>0</v>
      </c>
      <c r="N1358">
        <v>1212</v>
      </c>
      <c r="O1358">
        <v>56</v>
      </c>
      <c r="P1358" s="42">
        <v>0</v>
      </c>
      <c r="R1358" s="82">
        <v>1212</v>
      </c>
      <c r="S1358">
        <v>1212</v>
      </c>
    </row>
    <row r="1359" spans="1:19" ht="13.5">
      <c r="A1359" s="3">
        <v>918.9499999999982</v>
      </c>
      <c r="B1359">
        <v>31800</v>
      </c>
      <c r="C1359">
        <v>209806.277597</v>
      </c>
      <c r="D1359">
        <v>456174.781019</v>
      </c>
      <c r="E1359" s="7"/>
      <c r="F1359" s="68">
        <v>58</v>
      </c>
      <c r="G1359" s="50">
        <v>57</v>
      </c>
      <c r="I1359">
        <v>0.0008250825082508251</v>
      </c>
      <c r="J1359">
        <v>1212</v>
      </c>
      <c r="K1359" s="6">
        <v>57</v>
      </c>
      <c r="L1359" s="25">
        <v>0</v>
      </c>
      <c r="M1359" s="25">
        <v>0</v>
      </c>
      <c r="N1359">
        <v>1212</v>
      </c>
      <c r="O1359">
        <v>57</v>
      </c>
      <c r="P1359" s="42">
        <v>0</v>
      </c>
      <c r="R1359" s="82">
        <v>1212</v>
      </c>
      <c r="S1359">
        <v>1212</v>
      </c>
    </row>
    <row r="1360" spans="1:19" ht="13.5">
      <c r="A1360" s="3">
        <v>918.9749999999982</v>
      </c>
      <c r="B1360">
        <v>31825</v>
      </c>
      <c r="C1360">
        <v>209831.218381</v>
      </c>
      <c r="D1360">
        <v>456176.492052</v>
      </c>
      <c r="E1360" s="7"/>
      <c r="F1360" s="68">
        <v>57</v>
      </c>
      <c r="G1360" s="50">
        <v>57</v>
      </c>
      <c r="I1360">
        <v>0.0008250825082508251</v>
      </c>
      <c r="J1360">
        <v>1212</v>
      </c>
      <c r="K1360" s="6">
        <v>57</v>
      </c>
      <c r="L1360" s="25">
        <v>0</v>
      </c>
      <c r="M1360" s="25">
        <v>0</v>
      </c>
      <c r="N1360">
        <v>1212</v>
      </c>
      <c r="O1360">
        <v>57</v>
      </c>
      <c r="P1360" s="42">
        <v>0</v>
      </c>
      <c r="R1360" s="82">
        <v>1212</v>
      </c>
      <c r="S1360">
        <v>1212</v>
      </c>
    </row>
    <row r="1361" spans="1:19" ht="13.5">
      <c r="A1361" s="3">
        <v>918.9999999999982</v>
      </c>
      <c r="B1361">
        <v>31850</v>
      </c>
      <c r="C1361">
        <v>209856.116964</v>
      </c>
      <c r="D1361">
        <v>456178.733802</v>
      </c>
      <c r="E1361" s="7"/>
      <c r="F1361" s="68">
        <v>58</v>
      </c>
      <c r="G1361" s="50">
        <v>57</v>
      </c>
      <c r="I1361">
        <v>0.0008250825082508251</v>
      </c>
      <c r="J1361">
        <v>1212</v>
      </c>
      <c r="K1361" s="6">
        <v>57</v>
      </c>
      <c r="L1361" s="25">
        <v>0</v>
      </c>
      <c r="M1361" s="25">
        <v>0</v>
      </c>
      <c r="N1361">
        <v>1212</v>
      </c>
      <c r="O1361">
        <v>57</v>
      </c>
      <c r="P1361" s="42">
        <v>0</v>
      </c>
      <c r="R1361" s="82">
        <v>1212</v>
      </c>
      <c r="S1361">
        <v>1212</v>
      </c>
    </row>
    <row r="1362" spans="1:19" ht="13.5">
      <c r="A1362" s="3">
        <v>919.0256410256392</v>
      </c>
      <c r="B1362">
        <v>31875</v>
      </c>
      <c r="C1362">
        <v>209880.965994</v>
      </c>
      <c r="D1362">
        <v>456181.46796</v>
      </c>
      <c r="E1362" s="7"/>
      <c r="F1362" s="68">
        <v>57</v>
      </c>
      <c r="G1362" s="50">
        <v>57</v>
      </c>
      <c r="I1362">
        <v>0.0008250825082508251</v>
      </c>
      <c r="J1362">
        <v>1212</v>
      </c>
      <c r="K1362" s="6">
        <v>57</v>
      </c>
      <c r="L1362" s="25">
        <v>0</v>
      </c>
      <c r="M1362" s="25">
        <v>0</v>
      </c>
      <c r="N1362">
        <v>1212</v>
      </c>
      <c r="O1362">
        <v>57</v>
      </c>
      <c r="P1362" s="42">
        <v>0</v>
      </c>
      <c r="R1362" s="82">
        <v>1212</v>
      </c>
      <c r="S1362">
        <v>1212</v>
      </c>
    </row>
    <row r="1363" spans="1:19" ht="13.5">
      <c r="A1363" s="3">
        <v>919.0512820512802</v>
      </c>
      <c r="B1363">
        <v>31900</v>
      </c>
      <c r="C1363">
        <v>209905.752073</v>
      </c>
      <c r="D1363">
        <v>456184.725193</v>
      </c>
      <c r="E1363" s="7"/>
      <c r="F1363" s="68">
        <v>58</v>
      </c>
      <c r="G1363" s="50">
        <v>57</v>
      </c>
      <c r="I1363">
        <v>0.0008250825082508251</v>
      </c>
      <c r="J1363">
        <v>1212</v>
      </c>
      <c r="K1363" s="6">
        <v>57</v>
      </c>
      <c r="L1363" s="25">
        <v>0</v>
      </c>
      <c r="M1363" s="25">
        <v>0</v>
      </c>
      <c r="N1363">
        <v>1212</v>
      </c>
      <c r="O1363">
        <v>57</v>
      </c>
      <c r="P1363" s="42">
        <v>0</v>
      </c>
      <c r="R1363" s="82">
        <v>1212</v>
      </c>
      <c r="S1363">
        <v>1212</v>
      </c>
    </row>
    <row r="1364" spans="1:19" ht="13.5">
      <c r="A1364" s="3">
        <v>919.0769230769212</v>
      </c>
      <c r="B1364">
        <v>31925</v>
      </c>
      <c r="C1364">
        <v>209930.46752</v>
      </c>
      <c r="D1364">
        <v>456188.483248</v>
      </c>
      <c r="E1364" s="7"/>
      <c r="F1364" s="68">
        <v>57</v>
      </c>
      <c r="G1364" s="50">
        <v>57</v>
      </c>
      <c r="I1364">
        <v>0.0008250825082508251</v>
      </c>
      <c r="J1364">
        <v>1212</v>
      </c>
      <c r="K1364" s="6">
        <v>57</v>
      </c>
      <c r="L1364" s="25">
        <v>0</v>
      </c>
      <c r="M1364" s="25">
        <v>0</v>
      </c>
      <c r="N1364">
        <v>1212</v>
      </c>
      <c r="O1364">
        <v>57</v>
      </c>
      <c r="P1364" s="42">
        <v>0</v>
      </c>
      <c r="R1364" s="82">
        <v>1212</v>
      </c>
      <c r="S1364">
        <v>1212</v>
      </c>
    </row>
    <row r="1365" spans="1:19" ht="13.5">
      <c r="A1365" s="3">
        <v>919.1025641025622</v>
      </c>
      <c r="B1365">
        <v>31950</v>
      </c>
      <c r="C1365">
        <v>209955.100275</v>
      </c>
      <c r="D1365">
        <v>456192.7498</v>
      </c>
      <c r="E1365" s="7"/>
      <c r="F1365" s="68">
        <v>58</v>
      </c>
      <c r="G1365" s="50">
        <v>57</v>
      </c>
      <c r="I1365">
        <v>0.0008250825082508251</v>
      </c>
      <c r="J1365">
        <v>1212</v>
      </c>
      <c r="K1365" s="6">
        <v>57</v>
      </c>
      <c r="L1365" s="25">
        <v>0</v>
      </c>
      <c r="M1365" s="25">
        <v>0</v>
      </c>
      <c r="N1365" s="49">
        <v>1212</v>
      </c>
      <c r="O1365">
        <v>57</v>
      </c>
      <c r="P1365" s="42">
        <v>0</v>
      </c>
      <c r="R1365" s="82">
        <v>1212</v>
      </c>
      <c r="S1365">
        <v>1212</v>
      </c>
    </row>
    <row r="1366" spans="1:19" ht="13.5">
      <c r="A1366" s="3">
        <v>919.1282051282031</v>
      </c>
      <c r="B1366">
        <v>31975</v>
      </c>
      <c r="C1366">
        <v>209979.636276</v>
      </c>
      <c r="D1366">
        <v>456197.541725</v>
      </c>
      <c r="E1366" s="7"/>
      <c r="F1366" s="68">
        <v>58</v>
      </c>
      <c r="G1366" s="50">
        <v>57</v>
      </c>
      <c r="I1366">
        <v>0.0008250825082508251</v>
      </c>
      <c r="J1366">
        <v>1212</v>
      </c>
      <c r="K1366" s="6">
        <v>57</v>
      </c>
      <c r="L1366" s="25">
        <v>0</v>
      </c>
      <c r="M1366" s="25">
        <v>0</v>
      </c>
      <c r="N1366" s="49">
        <v>1212</v>
      </c>
      <c r="O1366">
        <v>57</v>
      </c>
      <c r="P1366" s="42">
        <v>0</v>
      </c>
      <c r="R1366" s="82">
        <v>1212</v>
      </c>
      <c r="S1366">
        <v>1212</v>
      </c>
    </row>
    <row r="1367" spans="1:19" ht="13.5">
      <c r="A1367" s="3">
        <v>919.1538461538441</v>
      </c>
      <c r="B1367">
        <v>32000</v>
      </c>
      <c r="C1367">
        <v>210004.070712</v>
      </c>
      <c r="D1367">
        <v>456202.825638</v>
      </c>
      <c r="E1367" s="7"/>
      <c r="F1367" s="68">
        <v>58</v>
      </c>
      <c r="G1367" s="50">
        <v>58</v>
      </c>
      <c r="I1367">
        <v>0.0008250825082508251</v>
      </c>
      <c r="J1367">
        <v>1212</v>
      </c>
      <c r="K1367" s="6">
        <v>58</v>
      </c>
      <c r="L1367" s="25">
        <v>0</v>
      </c>
      <c r="M1367" s="25">
        <v>0</v>
      </c>
      <c r="N1367" s="49">
        <v>1212</v>
      </c>
      <c r="O1367">
        <v>58</v>
      </c>
      <c r="P1367" s="42">
        <v>0</v>
      </c>
      <c r="R1367" s="82">
        <v>1212</v>
      </c>
      <c r="S1367">
        <v>1212</v>
      </c>
    </row>
    <row r="1368" spans="1:19" ht="13.5">
      <c r="A1368" s="3">
        <v>919.1794871794851</v>
      </c>
      <c r="B1368">
        <v>32025</v>
      </c>
      <c r="C1368">
        <v>210028.387281</v>
      </c>
      <c r="D1368">
        <v>456208.628077</v>
      </c>
      <c r="E1368" s="7"/>
      <c r="F1368" s="68">
        <v>58</v>
      </c>
      <c r="G1368" s="50">
        <v>58</v>
      </c>
      <c r="I1368">
        <v>0.0008250825082508251</v>
      </c>
      <c r="J1368">
        <v>1212</v>
      </c>
      <c r="K1368" s="6">
        <v>58</v>
      </c>
      <c r="L1368" s="25">
        <v>0</v>
      </c>
      <c r="M1368" s="25">
        <v>0</v>
      </c>
      <c r="N1368" s="49">
        <v>1212</v>
      </c>
      <c r="O1368">
        <v>58</v>
      </c>
      <c r="P1368" s="42">
        <v>0</v>
      </c>
      <c r="R1368" s="82">
        <v>1212</v>
      </c>
      <c r="S1368">
        <v>1212</v>
      </c>
    </row>
    <row r="1369" spans="1:19" ht="13.5">
      <c r="A1369" s="3">
        <v>919.2051282051261</v>
      </c>
      <c r="B1369">
        <v>32050</v>
      </c>
      <c r="C1369">
        <v>210052.584894</v>
      </c>
      <c r="D1369">
        <v>456214.908348</v>
      </c>
      <c r="E1369" s="7"/>
      <c r="F1369" s="68">
        <v>59</v>
      </c>
      <c r="G1369" s="50">
        <v>58</v>
      </c>
      <c r="I1369">
        <v>0.0008250825082508251</v>
      </c>
      <c r="J1369">
        <v>1212</v>
      </c>
      <c r="K1369" s="6">
        <v>58</v>
      </c>
      <c r="L1369" s="25">
        <v>0</v>
      </c>
      <c r="M1369" s="25">
        <v>0</v>
      </c>
      <c r="N1369" s="49">
        <v>1212</v>
      </c>
      <c r="O1369">
        <v>58</v>
      </c>
      <c r="P1369" s="42">
        <v>0</v>
      </c>
      <c r="R1369" s="82">
        <v>1212</v>
      </c>
      <c r="S1369">
        <v>1212</v>
      </c>
    </row>
    <row r="1370" spans="1:19" ht="13.5">
      <c r="A1370" s="3">
        <v>919.2307692307671</v>
      </c>
      <c r="B1370">
        <v>32075</v>
      </c>
      <c r="C1370">
        <v>210076.643906</v>
      </c>
      <c r="D1370">
        <v>456221.700109</v>
      </c>
      <c r="E1370" s="7"/>
      <c r="F1370" s="68">
        <v>59</v>
      </c>
      <c r="G1370" s="50">
        <v>58</v>
      </c>
      <c r="I1370">
        <v>0.0008250825082508251</v>
      </c>
      <c r="J1370">
        <v>1212</v>
      </c>
      <c r="K1370" s="6">
        <v>58</v>
      </c>
      <c r="L1370" s="25">
        <v>0</v>
      </c>
      <c r="M1370" s="25">
        <v>0</v>
      </c>
      <c r="N1370" s="49">
        <v>1212</v>
      </c>
      <c r="O1370">
        <v>58</v>
      </c>
      <c r="P1370" s="42">
        <v>0</v>
      </c>
      <c r="R1370" s="82">
        <v>1212</v>
      </c>
      <c r="S1370">
        <v>1212</v>
      </c>
    </row>
    <row r="1371" spans="1:19" ht="13.5">
      <c r="A1371" s="3">
        <v>919.2564102564081</v>
      </c>
      <c r="B1371">
        <v>32100</v>
      </c>
      <c r="C1371">
        <v>210100.560517</v>
      </c>
      <c r="D1371">
        <v>456228.977356</v>
      </c>
      <c r="E1371" s="7"/>
      <c r="F1371" s="68">
        <v>60</v>
      </c>
      <c r="G1371" s="50">
        <v>59</v>
      </c>
      <c r="I1371">
        <v>0.0008250825082508251</v>
      </c>
      <c r="J1371">
        <v>1212</v>
      </c>
      <c r="K1371" s="6">
        <v>59</v>
      </c>
      <c r="L1371" s="25">
        <v>0</v>
      </c>
      <c r="M1371" s="25">
        <v>0</v>
      </c>
      <c r="N1371" s="49">
        <v>1212</v>
      </c>
      <c r="O1371">
        <v>59</v>
      </c>
      <c r="P1371" s="42">
        <v>0</v>
      </c>
      <c r="R1371" s="82">
        <v>1212</v>
      </c>
      <c r="S1371">
        <v>1212</v>
      </c>
    </row>
    <row r="1372" spans="1:19" ht="13.5">
      <c r="A1372" s="3">
        <v>919.2820512820491</v>
      </c>
      <c r="B1372">
        <v>32125</v>
      </c>
      <c r="C1372">
        <v>210124.322567</v>
      </c>
      <c r="D1372">
        <v>456236.745571</v>
      </c>
      <c r="E1372" s="7"/>
      <c r="F1372" s="68">
        <v>59</v>
      </c>
      <c r="G1372" s="50">
        <v>59</v>
      </c>
      <c r="I1372">
        <v>0.0008250825082508251</v>
      </c>
      <c r="J1372">
        <v>1212</v>
      </c>
      <c r="K1372" s="6">
        <v>59</v>
      </c>
      <c r="L1372" s="25">
        <v>0</v>
      </c>
      <c r="M1372" s="25">
        <v>0</v>
      </c>
      <c r="N1372" s="49">
        <v>1212</v>
      </c>
      <c r="O1372">
        <v>59</v>
      </c>
      <c r="P1372" s="42">
        <v>0</v>
      </c>
      <c r="R1372" s="82">
        <v>1212</v>
      </c>
      <c r="S1372">
        <v>1212</v>
      </c>
    </row>
    <row r="1373" spans="1:19" ht="13.5">
      <c r="A1373" s="3">
        <v>919.3076923076901</v>
      </c>
      <c r="B1373">
        <v>32150</v>
      </c>
      <c r="C1373">
        <v>210147.915547</v>
      </c>
      <c r="D1373">
        <v>456245.012657</v>
      </c>
      <c r="E1373" s="7"/>
      <c r="F1373" s="68">
        <v>60</v>
      </c>
      <c r="G1373" s="50">
        <v>59</v>
      </c>
      <c r="I1373">
        <v>0.0008250825082508251</v>
      </c>
      <c r="J1373">
        <v>1212</v>
      </c>
      <c r="K1373" s="6">
        <v>59</v>
      </c>
      <c r="L1373" s="25">
        <v>0</v>
      </c>
      <c r="M1373" s="25">
        <v>0</v>
      </c>
      <c r="N1373" s="49">
        <v>1212</v>
      </c>
      <c r="O1373">
        <v>59</v>
      </c>
      <c r="P1373" s="42">
        <v>0</v>
      </c>
      <c r="R1373" s="82">
        <v>1212</v>
      </c>
      <c r="S1373">
        <v>1212</v>
      </c>
    </row>
    <row r="1374" spans="1:19" ht="13.5">
      <c r="A1374" s="3">
        <v>919.3333333333311</v>
      </c>
      <c r="B1374">
        <v>32175</v>
      </c>
      <c r="C1374">
        <v>210171.335812</v>
      </c>
      <c r="D1374">
        <v>456253.757059</v>
      </c>
      <c r="E1374" s="7"/>
      <c r="F1374" s="68">
        <v>61</v>
      </c>
      <c r="G1374" s="50">
        <v>59</v>
      </c>
      <c r="I1374">
        <v>0.0008250825082508251</v>
      </c>
      <c r="J1374">
        <v>1212</v>
      </c>
      <c r="K1374" s="6">
        <v>59</v>
      </c>
      <c r="L1374" s="25">
        <v>0</v>
      </c>
      <c r="M1374" s="25">
        <v>0</v>
      </c>
      <c r="N1374" s="49">
        <v>1212</v>
      </c>
      <c r="O1374">
        <v>59</v>
      </c>
      <c r="P1374" s="42">
        <v>0</v>
      </c>
      <c r="R1374" s="82">
        <v>1212</v>
      </c>
      <c r="S1374">
        <v>1212</v>
      </c>
    </row>
    <row r="1375" spans="1:19" ht="13.5">
      <c r="A1375" s="3">
        <v>919.3589743589721</v>
      </c>
      <c r="B1375">
        <v>32200</v>
      </c>
      <c r="C1375">
        <v>210194.569986</v>
      </c>
      <c r="D1375">
        <v>456262.984118</v>
      </c>
      <c r="E1375" s="7"/>
      <c r="F1375" s="68">
        <v>63</v>
      </c>
      <c r="G1375" s="50">
        <v>60</v>
      </c>
      <c r="I1375">
        <v>0.0008250825082508251</v>
      </c>
      <c r="J1375">
        <v>1212</v>
      </c>
      <c r="K1375" s="6">
        <v>60</v>
      </c>
      <c r="L1375" s="25">
        <v>0</v>
      </c>
      <c r="M1375" s="25">
        <v>0</v>
      </c>
      <c r="N1375" s="49">
        <v>1212</v>
      </c>
      <c r="O1375">
        <v>60</v>
      </c>
      <c r="P1375" s="42">
        <v>0</v>
      </c>
      <c r="R1375" s="82">
        <v>1212</v>
      </c>
      <c r="S1375">
        <v>1212</v>
      </c>
    </row>
    <row r="1376" spans="1:19" ht="13.5">
      <c r="A1376" s="3">
        <v>919.3846153846131</v>
      </c>
      <c r="B1376">
        <v>32225</v>
      </c>
      <c r="C1376">
        <v>210217.613807</v>
      </c>
      <c r="D1376">
        <v>456272.677424</v>
      </c>
      <c r="E1376" s="7"/>
      <c r="F1376" s="68">
        <v>64</v>
      </c>
      <c r="G1376" s="50">
        <v>61</v>
      </c>
      <c r="I1376">
        <v>0.0008250825082508251</v>
      </c>
      <c r="J1376">
        <v>1212</v>
      </c>
      <c r="K1376" s="6">
        <v>61</v>
      </c>
      <c r="L1376" s="25">
        <v>0</v>
      </c>
      <c r="M1376" s="25">
        <v>0</v>
      </c>
      <c r="N1376" s="49">
        <v>1212</v>
      </c>
      <c r="O1376">
        <v>61</v>
      </c>
      <c r="P1376" s="42">
        <v>0</v>
      </c>
      <c r="R1376" s="82">
        <v>1212</v>
      </c>
      <c r="S1376">
        <v>1212</v>
      </c>
    </row>
    <row r="1377" spans="1:19" ht="13.5">
      <c r="A1377" s="3">
        <v>919.4102564102541</v>
      </c>
      <c r="B1377">
        <v>32250</v>
      </c>
      <c r="C1377">
        <v>210240.455593</v>
      </c>
      <c r="D1377">
        <v>456282.837781</v>
      </c>
      <c r="E1377" s="7"/>
      <c r="F1377" s="68">
        <v>64</v>
      </c>
      <c r="G1377" s="50">
        <v>63</v>
      </c>
      <c r="I1377">
        <v>0.000625</v>
      </c>
      <c r="J1377">
        <v>1600</v>
      </c>
      <c r="K1377" s="6">
        <v>63</v>
      </c>
      <c r="L1377" s="25">
        <v>0</v>
      </c>
      <c r="M1377" s="25">
        <v>0</v>
      </c>
      <c r="N1377" s="49">
        <v>1600</v>
      </c>
      <c r="O1377">
        <v>63</v>
      </c>
      <c r="P1377" s="42">
        <v>0</v>
      </c>
      <c r="R1377" s="82">
        <v>1600</v>
      </c>
      <c r="S1377">
        <v>1600</v>
      </c>
    </row>
    <row r="1378" spans="1:19" ht="13.5">
      <c r="A1378" s="3">
        <v>919.4358974358951</v>
      </c>
      <c r="B1378">
        <v>32275</v>
      </c>
      <c r="C1378">
        <v>210263.141959</v>
      </c>
      <c r="D1378">
        <v>456293.340058</v>
      </c>
      <c r="E1378" s="7"/>
      <c r="F1378" s="68">
        <v>64</v>
      </c>
      <c r="G1378" s="50">
        <v>61</v>
      </c>
      <c r="I1378">
        <v>0.000625</v>
      </c>
      <c r="J1378">
        <v>1600</v>
      </c>
      <c r="K1378" s="6">
        <v>61</v>
      </c>
      <c r="L1378" s="25">
        <v>0</v>
      </c>
      <c r="M1378" s="25">
        <v>0</v>
      </c>
      <c r="N1378" s="49">
        <v>1600</v>
      </c>
      <c r="O1378">
        <v>61</v>
      </c>
      <c r="P1378" s="42">
        <v>0</v>
      </c>
      <c r="R1378" s="82">
        <v>1600</v>
      </c>
      <c r="S1378">
        <v>1600</v>
      </c>
    </row>
    <row r="1379" spans="1:19" ht="13.5">
      <c r="A1379" s="3">
        <v>919.4615384615361</v>
      </c>
      <c r="B1379">
        <v>32300</v>
      </c>
      <c r="C1379">
        <v>210285.658261</v>
      </c>
      <c r="D1379">
        <v>456304.20229</v>
      </c>
      <c r="E1379" s="7"/>
      <c r="F1379" s="68">
        <v>63</v>
      </c>
      <c r="G1379" s="50">
        <v>60</v>
      </c>
      <c r="I1379">
        <v>0.000625</v>
      </c>
      <c r="J1379">
        <v>1600</v>
      </c>
      <c r="K1379" s="6">
        <v>60</v>
      </c>
      <c r="L1379" s="25">
        <v>0</v>
      </c>
      <c r="M1379" s="25">
        <v>0</v>
      </c>
      <c r="N1379" s="49">
        <v>1600</v>
      </c>
      <c r="O1379">
        <v>60</v>
      </c>
      <c r="P1379" s="42">
        <v>0</v>
      </c>
      <c r="R1379" s="82">
        <v>1600</v>
      </c>
      <c r="S1379">
        <v>1600</v>
      </c>
    </row>
    <row r="1380" spans="1:19" ht="13.5">
      <c r="A1380" s="3">
        <v>919.4871794871771</v>
      </c>
      <c r="B1380">
        <v>32325</v>
      </c>
      <c r="C1380">
        <v>210308.007044</v>
      </c>
      <c r="D1380">
        <v>456315.405069</v>
      </c>
      <c r="E1380" s="7"/>
      <c r="F1380" s="68">
        <v>61</v>
      </c>
      <c r="G1380" s="50">
        <v>57</v>
      </c>
      <c r="I1380">
        <v>0.000625</v>
      </c>
      <c r="J1380">
        <v>1600</v>
      </c>
      <c r="K1380" s="6">
        <v>57</v>
      </c>
      <c r="L1380" s="25">
        <v>0</v>
      </c>
      <c r="M1380" s="25">
        <v>0</v>
      </c>
      <c r="N1380" s="49">
        <v>1600</v>
      </c>
      <c r="O1380">
        <v>57</v>
      </c>
      <c r="P1380" s="42">
        <v>0</v>
      </c>
      <c r="R1380" s="82">
        <v>1600</v>
      </c>
      <c r="S1380">
        <v>1600</v>
      </c>
    </row>
    <row r="1381" spans="1:19" ht="13.5">
      <c r="A1381" s="3">
        <v>919.512820512818</v>
      </c>
      <c r="B1381">
        <v>32350</v>
      </c>
      <c r="C1381">
        <v>210330.177065</v>
      </c>
      <c r="D1381">
        <v>456326.957728</v>
      </c>
      <c r="E1381" s="7"/>
      <c r="F1381" s="68">
        <v>60</v>
      </c>
      <c r="G1381" s="50">
        <v>57</v>
      </c>
      <c r="I1381">
        <v>0.000625</v>
      </c>
      <c r="J1381">
        <v>1600</v>
      </c>
      <c r="K1381" s="6">
        <v>57</v>
      </c>
      <c r="L1381" s="25">
        <v>0</v>
      </c>
      <c r="M1381" s="25">
        <v>0</v>
      </c>
      <c r="N1381" s="49">
        <v>1600</v>
      </c>
      <c r="O1381">
        <v>57</v>
      </c>
      <c r="P1381" s="42">
        <v>0</v>
      </c>
      <c r="R1381" s="82">
        <v>1600</v>
      </c>
      <c r="S1381">
        <v>1600</v>
      </c>
    </row>
    <row r="1382" spans="1:19" ht="13.5">
      <c r="A1382" s="3">
        <v>919.538461538459</v>
      </c>
      <c r="B1382">
        <v>32375</v>
      </c>
      <c r="C1382">
        <v>210352.157266</v>
      </c>
      <c r="D1382">
        <v>456338.867422</v>
      </c>
      <c r="E1382" s="7"/>
      <c r="F1382" s="68">
        <v>57</v>
      </c>
      <c r="G1382" s="50">
        <v>56</v>
      </c>
      <c r="I1382">
        <v>0.000625</v>
      </c>
      <c r="J1382">
        <v>1600</v>
      </c>
      <c r="K1382" s="6">
        <v>56</v>
      </c>
      <c r="L1382" s="25">
        <v>0</v>
      </c>
      <c r="M1382" s="25">
        <v>0</v>
      </c>
      <c r="N1382" s="49">
        <v>1600</v>
      </c>
      <c r="O1382">
        <v>56</v>
      </c>
      <c r="P1382" s="42">
        <v>0</v>
      </c>
      <c r="R1382" s="82">
        <v>1600</v>
      </c>
      <c r="S1382">
        <v>1600</v>
      </c>
    </row>
    <row r="1383" spans="1:19" ht="13.5">
      <c r="A1383" s="3">
        <v>919.5641025641</v>
      </c>
      <c r="B1383">
        <v>32400</v>
      </c>
      <c r="C1383">
        <v>210373.963257</v>
      </c>
      <c r="D1383">
        <v>456351.093198</v>
      </c>
      <c r="E1383" s="7"/>
      <c r="F1383" s="68">
        <v>57</v>
      </c>
      <c r="G1383" s="50">
        <v>56</v>
      </c>
      <c r="I1383">
        <v>0.000625</v>
      </c>
      <c r="J1383">
        <v>1600</v>
      </c>
      <c r="K1383" s="6">
        <v>56</v>
      </c>
      <c r="L1383" s="25">
        <v>0</v>
      </c>
      <c r="M1383" s="25">
        <v>0</v>
      </c>
      <c r="N1383" s="49">
        <v>1600</v>
      </c>
      <c r="O1383">
        <v>56</v>
      </c>
      <c r="P1383" s="42">
        <v>0</v>
      </c>
      <c r="R1383" s="82">
        <v>1600</v>
      </c>
      <c r="S1383">
        <v>1600</v>
      </c>
    </row>
    <row r="1384" spans="1:19" ht="13.5">
      <c r="A1384" s="3">
        <v>919.589743589741</v>
      </c>
      <c r="B1384">
        <v>32425</v>
      </c>
      <c r="C1384">
        <v>210395.564683</v>
      </c>
      <c r="D1384">
        <v>456363.67748</v>
      </c>
      <c r="E1384" s="7"/>
      <c r="F1384" s="68">
        <v>56</v>
      </c>
      <c r="G1384" s="50">
        <v>55</v>
      </c>
      <c r="I1384">
        <v>0.000625</v>
      </c>
      <c r="J1384">
        <v>1600</v>
      </c>
      <c r="K1384" s="6">
        <v>55</v>
      </c>
      <c r="L1384" s="25">
        <v>0</v>
      </c>
      <c r="M1384" s="25">
        <v>0</v>
      </c>
      <c r="N1384" s="49">
        <v>1600</v>
      </c>
      <c r="O1384">
        <v>55</v>
      </c>
      <c r="P1384" s="42">
        <v>0</v>
      </c>
      <c r="R1384" s="82">
        <v>1600</v>
      </c>
      <c r="S1384">
        <v>1600</v>
      </c>
    </row>
    <row r="1385" spans="1:19" ht="13.5">
      <c r="A1385" s="3">
        <v>919.615384615382</v>
      </c>
      <c r="B1385">
        <v>32450</v>
      </c>
      <c r="C1385">
        <v>210416.968088</v>
      </c>
      <c r="D1385">
        <v>456376.595452</v>
      </c>
      <c r="E1385" s="7"/>
      <c r="F1385" s="68">
        <v>56</v>
      </c>
      <c r="G1385" s="50">
        <v>55</v>
      </c>
      <c r="I1385">
        <v>0.000625</v>
      </c>
      <c r="J1385">
        <v>1600</v>
      </c>
      <c r="K1385" s="6">
        <v>55</v>
      </c>
      <c r="L1385" s="25">
        <v>0</v>
      </c>
      <c r="M1385" s="25">
        <v>0</v>
      </c>
      <c r="N1385" s="49">
        <v>1600</v>
      </c>
      <c r="O1385">
        <v>55</v>
      </c>
      <c r="P1385" s="42">
        <v>0</v>
      </c>
      <c r="R1385" s="82">
        <v>1600</v>
      </c>
      <c r="S1385">
        <v>1600</v>
      </c>
    </row>
    <row r="1386" spans="1:19" ht="13.5">
      <c r="A1386" s="3">
        <v>919.641025641023</v>
      </c>
      <c r="B1386">
        <v>32475</v>
      </c>
      <c r="C1386">
        <v>210438.167407</v>
      </c>
      <c r="D1386">
        <v>456389.845594</v>
      </c>
      <c r="E1386" s="7"/>
      <c r="F1386" s="68">
        <v>55</v>
      </c>
      <c r="G1386" s="50">
        <v>55</v>
      </c>
      <c r="I1386">
        <v>0.000625</v>
      </c>
      <c r="J1386">
        <v>1600</v>
      </c>
      <c r="K1386" s="6">
        <v>55</v>
      </c>
      <c r="L1386" s="25">
        <v>0</v>
      </c>
      <c r="M1386" s="25">
        <v>0</v>
      </c>
      <c r="N1386" s="49">
        <v>1600</v>
      </c>
      <c r="O1386">
        <v>55</v>
      </c>
      <c r="P1386" s="42">
        <v>0</v>
      </c>
      <c r="R1386" s="82">
        <v>1600</v>
      </c>
      <c r="S1386">
        <v>1600</v>
      </c>
    </row>
    <row r="1387" spans="1:19" ht="14.25" thickBot="1">
      <c r="A1387" s="3">
        <v>919.666666666664</v>
      </c>
      <c r="B1387">
        <v>32500</v>
      </c>
      <c r="C1387">
        <v>210459.158296</v>
      </c>
      <c r="D1387">
        <v>456403.423702</v>
      </c>
      <c r="E1387" s="7"/>
      <c r="F1387" s="68">
        <v>56</v>
      </c>
      <c r="G1387" s="50">
        <v>55</v>
      </c>
      <c r="I1387">
        <v>0.000625</v>
      </c>
      <c r="J1387">
        <v>1600</v>
      </c>
      <c r="K1387" s="6">
        <v>55</v>
      </c>
      <c r="L1387" s="25">
        <v>0</v>
      </c>
      <c r="M1387" s="25">
        <v>0</v>
      </c>
      <c r="N1387" s="49">
        <v>1600</v>
      </c>
      <c r="O1387">
        <v>55</v>
      </c>
      <c r="P1387" s="42">
        <v>0</v>
      </c>
      <c r="Q1387" s="42">
        <v>0</v>
      </c>
      <c r="R1387" s="82">
        <v>1600</v>
      </c>
      <c r="S1387">
        <v>1600</v>
      </c>
    </row>
    <row r="1388" spans="1:19" ht="13.5">
      <c r="A1388" s="45">
        <v>919.692307692305</v>
      </c>
      <c r="B1388" s="46">
        <v>32525</v>
      </c>
      <c r="C1388" s="46">
        <v>210480.133139</v>
      </c>
      <c r="D1388" s="46">
        <v>456417.023621</v>
      </c>
      <c r="E1388" s="47"/>
      <c r="F1388" s="161">
        <v>59</v>
      </c>
      <c r="G1388" s="47">
        <v>55</v>
      </c>
      <c r="H1388" s="46"/>
      <c r="I1388" s="46">
        <v>-0.0022727272727272726</v>
      </c>
      <c r="J1388" s="46">
        <v>440</v>
      </c>
      <c r="K1388" s="63">
        <v>55</v>
      </c>
      <c r="L1388" s="153">
        <v>0</v>
      </c>
      <c r="M1388" s="153">
        <v>0</v>
      </c>
      <c r="N1388" s="46">
        <v>440</v>
      </c>
      <c r="O1388" s="46">
        <v>55</v>
      </c>
      <c r="P1388" s="64">
        <v>0</v>
      </c>
      <c r="Q1388" s="46"/>
      <c r="R1388" s="82">
        <v>-440</v>
      </c>
      <c r="S1388">
        <v>440</v>
      </c>
    </row>
    <row r="1389" spans="1:19" ht="13.5">
      <c r="A1389" s="48">
        <v>919.717948717946</v>
      </c>
      <c r="B1389" s="49">
        <v>32550</v>
      </c>
      <c r="C1389" s="49">
        <v>210501.798803</v>
      </c>
      <c r="D1389" s="49">
        <v>456429.490555</v>
      </c>
      <c r="E1389" s="50"/>
      <c r="F1389" s="85">
        <v>57</v>
      </c>
      <c r="G1389" s="50">
        <v>54</v>
      </c>
      <c r="I1389" s="49">
        <v>-0.0022727272727272726</v>
      </c>
      <c r="J1389">
        <v>440</v>
      </c>
      <c r="K1389" s="6">
        <v>54</v>
      </c>
      <c r="L1389" s="25">
        <v>0</v>
      </c>
      <c r="M1389" s="25">
        <v>0</v>
      </c>
      <c r="N1389" s="49">
        <v>440</v>
      </c>
      <c r="O1389" s="49">
        <v>54</v>
      </c>
      <c r="P1389" s="42">
        <v>0</v>
      </c>
      <c r="Q1389" s="49"/>
      <c r="R1389" s="82">
        <v>-440</v>
      </c>
      <c r="S1389">
        <v>440</v>
      </c>
    </row>
    <row r="1390" spans="1:19" ht="13.5">
      <c r="A1390" s="48">
        <v>919.743589743587</v>
      </c>
      <c r="B1390" s="49">
        <v>32575</v>
      </c>
      <c r="C1390" s="49">
        <v>210524.134255</v>
      </c>
      <c r="D1390" s="49">
        <v>456440.712214</v>
      </c>
      <c r="E1390" s="50"/>
      <c r="F1390" s="85">
        <v>55</v>
      </c>
      <c r="G1390" s="50">
        <v>54</v>
      </c>
      <c r="I1390" s="49">
        <v>-0.0022727272727272726</v>
      </c>
      <c r="J1390">
        <v>440</v>
      </c>
      <c r="K1390" s="6">
        <v>54</v>
      </c>
      <c r="L1390" s="25">
        <v>0</v>
      </c>
      <c r="M1390" s="25">
        <v>0</v>
      </c>
      <c r="N1390" s="49">
        <v>440</v>
      </c>
      <c r="O1390" s="49">
        <v>54</v>
      </c>
      <c r="P1390" s="42">
        <v>0</v>
      </c>
      <c r="Q1390" s="49"/>
      <c r="R1390" s="82">
        <v>-440</v>
      </c>
      <c r="S1390">
        <v>440</v>
      </c>
    </row>
    <row r="1391" spans="1:19" ht="13.5">
      <c r="A1391" s="48">
        <v>919.769230769228</v>
      </c>
      <c r="B1391" s="49">
        <v>32600</v>
      </c>
      <c r="C1391" s="49">
        <v>210547.065193</v>
      </c>
      <c r="D1391" s="49">
        <v>456450.660471</v>
      </c>
      <c r="E1391" s="50"/>
      <c r="F1391" s="85">
        <v>54</v>
      </c>
      <c r="G1391" s="50">
        <v>54</v>
      </c>
      <c r="I1391" s="49">
        <v>-0.0022727272727272726</v>
      </c>
      <c r="J1391">
        <v>440</v>
      </c>
      <c r="K1391" s="6">
        <v>54</v>
      </c>
      <c r="L1391" s="25">
        <v>0</v>
      </c>
      <c r="M1391" s="25">
        <v>0</v>
      </c>
      <c r="N1391" s="49">
        <v>440</v>
      </c>
      <c r="O1391" s="49">
        <v>54</v>
      </c>
      <c r="P1391" s="42">
        <v>0</v>
      </c>
      <c r="Q1391" s="49"/>
      <c r="R1391" s="82">
        <v>-440</v>
      </c>
      <c r="S1391">
        <v>440</v>
      </c>
    </row>
    <row r="1392" spans="1:19" ht="13.5">
      <c r="A1392" s="48">
        <v>919.794871794869</v>
      </c>
      <c r="B1392" s="49">
        <v>32625</v>
      </c>
      <c r="C1392" s="49">
        <v>210570.528825</v>
      </c>
      <c r="D1392" s="49">
        <v>456459.279576</v>
      </c>
      <c r="E1392" s="50"/>
      <c r="F1392" s="85">
        <v>56</v>
      </c>
      <c r="G1392" s="50">
        <v>54</v>
      </c>
      <c r="I1392" s="49">
        <v>-0.0022727272727272726</v>
      </c>
      <c r="J1392">
        <v>440</v>
      </c>
      <c r="K1392" s="6">
        <v>54</v>
      </c>
      <c r="L1392" s="25">
        <v>0</v>
      </c>
      <c r="M1392" s="25">
        <v>0</v>
      </c>
      <c r="N1392" s="49">
        <v>440</v>
      </c>
      <c r="O1392" s="49">
        <v>54</v>
      </c>
      <c r="P1392" s="42">
        <v>0</v>
      </c>
      <c r="Q1392" s="49"/>
      <c r="R1392" s="82">
        <v>-440</v>
      </c>
      <c r="S1392">
        <v>440</v>
      </c>
    </row>
    <row r="1393" spans="1:19" ht="13.5">
      <c r="A1393" s="48">
        <v>919.82051282051</v>
      </c>
      <c r="B1393" s="49">
        <v>32650</v>
      </c>
      <c r="C1393" s="49">
        <v>210594.440174</v>
      </c>
      <c r="D1393" s="49">
        <v>456466.565618</v>
      </c>
      <c r="E1393" s="50"/>
      <c r="F1393" s="85">
        <v>59</v>
      </c>
      <c r="G1393" s="50">
        <v>54</v>
      </c>
      <c r="I1393" s="49">
        <v>-0.0022727272727272726</v>
      </c>
      <c r="J1393">
        <v>440</v>
      </c>
      <c r="K1393" s="6">
        <v>54</v>
      </c>
      <c r="L1393" s="25">
        <v>0</v>
      </c>
      <c r="M1393" s="25">
        <v>0</v>
      </c>
      <c r="N1393" s="49">
        <v>440</v>
      </c>
      <c r="O1393" s="49">
        <v>54</v>
      </c>
      <c r="P1393" s="42">
        <v>0</v>
      </c>
      <c r="Q1393" s="49"/>
      <c r="R1393" s="82">
        <v>-440</v>
      </c>
      <c r="S1393">
        <v>440</v>
      </c>
    </row>
    <row r="1394" spans="1:19" ht="13.5">
      <c r="A1394" s="48">
        <v>919.846153846151</v>
      </c>
      <c r="B1394" s="49">
        <v>32675</v>
      </c>
      <c r="C1394" s="49">
        <v>210618.733298</v>
      </c>
      <c r="D1394" s="49">
        <v>456472.453071</v>
      </c>
      <c r="E1394" s="50"/>
      <c r="F1394" s="85">
        <v>60</v>
      </c>
      <c r="G1394" s="50">
        <v>56</v>
      </c>
      <c r="I1394" s="49">
        <v>-0.0022727272727272726</v>
      </c>
      <c r="J1394">
        <v>440</v>
      </c>
      <c r="K1394" s="6">
        <v>56</v>
      </c>
      <c r="L1394" s="25">
        <v>0</v>
      </c>
      <c r="M1394" s="25">
        <v>0</v>
      </c>
      <c r="N1394" s="49">
        <v>440</v>
      </c>
      <c r="O1394" s="49">
        <v>56</v>
      </c>
      <c r="P1394" s="42">
        <v>0</v>
      </c>
      <c r="Q1394" s="49"/>
      <c r="R1394" s="82">
        <v>-440</v>
      </c>
      <c r="S1394">
        <v>440</v>
      </c>
    </row>
    <row r="1395" spans="1:19" ht="13.5">
      <c r="A1395" s="48">
        <v>919.871794871792</v>
      </c>
      <c r="B1395" s="49">
        <v>32700</v>
      </c>
      <c r="C1395" s="49">
        <v>210643.276842</v>
      </c>
      <c r="D1395" s="49">
        <v>456477.200305</v>
      </c>
      <c r="E1395" s="50"/>
      <c r="F1395" s="68">
        <v>58</v>
      </c>
      <c r="G1395" s="50">
        <v>58</v>
      </c>
      <c r="I1395" s="49">
        <v>-0.0013333333333333333</v>
      </c>
      <c r="J1395">
        <v>750</v>
      </c>
      <c r="K1395" s="6">
        <v>58</v>
      </c>
      <c r="L1395" s="25">
        <v>0</v>
      </c>
      <c r="M1395" s="25">
        <v>0</v>
      </c>
      <c r="N1395" s="49">
        <v>750</v>
      </c>
      <c r="O1395" s="49">
        <v>58</v>
      </c>
      <c r="P1395" s="42">
        <v>0</v>
      </c>
      <c r="Q1395" s="49"/>
      <c r="R1395" s="82">
        <v>-750</v>
      </c>
      <c r="S1395">
        <v>750</v>
      </c>
    </row>
    <row r="1396" spans="1:19" ht="13.5">
      <c r="A1396" s="48">
        <v>919.897435897433</v>
      </c>
      <c r="B1396" s="49">
        <v>32725</v>
      </c>
      <c r="C1396" s="49">
        <v>210667.967524</v>
      </c>
      <c r="D1396" s="49">
        <v>456481.111709</v>
      </c>
      <c r="E1396" s="50"/>
      <c r="F1396" s="68">
        <v>58</v>
      </c>
      <c r="G1396" s="50">
        <v>56</v>
      </c>
      <c r="I1396" s="49">
        <v>-0.0013333333333333333</v>
      </c>
      <c r="J1396">
        <v>750</v>
      </c>
      <c r="K1396" s="6">
        <v>56</v>
      </c>
      <c r="L1396" s="25">
        <v>0</v>
      </c>
      <c r="M1396" s="25">
        <v>0</v>
      </c>
      <c r="N1396" s="49">
        <v>750</v>
      </c>
      <c r="O1396" s="49">
        <v>56</v>
      </c>
      <c r="P1396" s="42">
        <v>0</v>
      </c>
      <c r="Q1396" s="49"/>
      <c r="R1396" s="82">
        <v>-750</v>
      </c>
      <c r="S1396">
        <v>750</v>
      </c>
    </row>
    <row r="1397" spans="1:19" ht="13.5">
      <c r="A1397" s="48">
        <v>919.923076923074</v>
      </c>
      <c r="B1397" s="49">
        <v>32750</v>
      </c>
      <c r="C1397" s="49">
        <v>210692.773196</v>
      </c>
      <c r="D1397" s="49">
        <v>456484.207929</v>
      </c>
      <c r="E1397" s="50"/>
      <c r="F1397" s="68">
        <v>58</v>
      </c>
      <c r="G1397" s="50">
        <v>56</v>
      </c>
      <c r="I1397" s="49">
        <v>-0.0013333333333333333</v>
      </c>
      <c r="J1397">
        <v>750</v>
      </c>
      <c r="K1397" s="6">
        <v>56</v>
      </c>
      <c r="L1397" s="25">
        <v>0</v>
      </c>
      <c r="M1397" s="25">
        <v>0</v>
      </c>
      <c r="N1397" s="49">
        <v>750</v>
      </c>
      <c r="O1397" s="49">
        <v>56</v>
      </c>
      <c r="P1397" s="42">
        <v>0</v>
      </c>
      <c r="Q1397" s="49"/>
      <c r="R1397" s="82">
        <v>-750</v>
      </c>
      <c r="S1397">
        <v>750</v>
      </c>
    </row>
    <row r="1398" spans="1:19" ht="13.5">
      <c r="A1398" s="48">
        <v>919.948717948715</v>
      </c>
      <c r="B1398" s="49">
        <v>32775</v>
      </c>
      <c r="C1398" s="49">
        <v>210717.66991</v>
      </c>
      <c r="D1398" s="49">
        <v>456486.462601</v>
      </c>
      <c r="E1398" s="50"/>
      <c r="F1398" s="68">
        <v>56</v>
      </c>
      <c r="G1398" s="50">
        <v>56</v>
      </c>
      <c r="I1398" s="49">
        <v>-0.0013333333333333333</v>
      </c>
      <c r="J1398">
        <v>750</v>
      </c>
      <c r="K1398" s="6">
        <v>56</v>
      </c>
      <c r="L1398" s="25">
        <v>0</v>
      </c>
      <c r="M1398" s="25">
        <v>0</v>
      </c>
      <c r="N1398" s="49">
        <v>750</v>
      </c>
      <c r="O1398" s="49">
        <v>56</v>
      </c>
      <c r="P1398" s="42">
        <v>0</v>
      </c>
      <c r="Q1398" s="49"/>
      <c r="R1398" s="82">
        <v>-750</v>
      </c>
      <c r="S1398">
        <v>750</v>
      </c>
    </row>
    <row r="1399" spans="1:19" ht="13.5">
      <c r="A1399" s="48">
        <v>919.9743589743559</v>
      </c>
      <c r="B1399" s="49">
        <v>32800</v>
      </c>
      <c r="C1399" s="49">
        <v>210742.626875</v>
      </c>
      <c r="D1399" s="49">
        <v>456487.904374</v>
      </c>
      <c r="E1399" s="50"/>
      <c r="F1399" s="68">
        <v>59</v>
      </c>
      <c r="G1399" s="50">
        <v>56</v>
      </c>
      <c r="I1399" s="49">
        <v>-0.0013333333333333333</v>
      </c>
      <c r="J1399">
        <v>750</v>
      </c>
      <c r="K1399" s="6">
        <v>56</v>
      </c>
      <c r="L1399" s="25">
        <v>0</v>
      </c>
      <c r="M1399" s="25">
        <v>0</v>
      </c>
      <c r="N1399" s="49">
        <v>750</v>
      </c>
      <c r="O1399" s="49">
        <v>56</v>
      </c>
      <c r="P1399" s="42">
        <v>0</v>
      </c>
      <c r="Q1399" s="49"/>
      <c r="R1399" s="82">
        <v>-750</v>
      </c>
      <c r="S1399">
        <v>750</v>
      </c>
    </row>
    <row r="1400" spans="1:19" ht="13.5">
      <c r="A1400" s="48">
        <v>920</v>
      </c>
      <c r="B1400" s="49">
        <v>32825</v>
      </c>
      <c r="C1400" s="49">
        <v>210767.618101</v>
      </c>
      <c r="D1400" s="49">
        <v>456488.52163</v>
      </c>
      <c r="E1400" s="50"/>
      <c r="F1400" s="68">
        <v>57</v>
      </c>
      <c r="G1400" s="50">
        <v>56</v>
      </c>
      <c r="I1400" s="49">
        <v>-0.0013333333333333333</v>
      </c>
      <c r="J1400">
        <v>750</v>
      </c>
      <c r="K1400" s="6">
        <v>56</v>
      </c>
      <c r="L1400" s="25">
        <v>0</v>
      </c>
      <c r="M1400" s="25">
        <v>0</v>
      </c>
      <c r="N1400" s="49">
        <v>750</v>
      </c>
      <c r="O1400" s="49">
        <v>56</v>
      </c>
      <c r="P1400" s="42">
        <v>0</v>
      </c>
      <c r="Q1400" s="49"/>
      <c r="R1400" s="82">
        <v>-750</v>
      </c>
      <c r="S1400">
        <v>750</v>
      </c>
    </row>
    <row r="1401" spans="1:19" ht="13.5">
      <c r="A1401" s="48">
        <v>920.025</v>
      </c>
      <c r="B1401" s="49">
        <v>32850</v>
      </c>
      <c r="C1401" s="49">
        <v>210792.608488</v>
      </c>
      <c r="D1401" s="49">
        <v>456487.978081</v>
      </c>
      <c r="E1401" s="50"/>
      <c r="F1401" s="68">
        <v>59</v>
      </c>
      <c r="G1401" s="50">
        <v>56</v>
      </c>
      <c r="I1401" s="49">
        <v>-0.002352941176470588</v>
      </c>
      <c r="J1401">
        <v>425</v>
      </c>
      <c r="K1401" s="6">
        <v>56</v>
      </c>
      <c r="L1401" s="25">
        <v>0</v>
      </c>
      <c r="M1401" s="25">
        <v>0</v>
      </c>
      <c r="N1401" s="49">
        <v>425</v>
      </c>
      <c r="O1401" s="49">
        <v>56</v>
      </c>
      <c r="P1401" s="42">
        <v>0</v>
      </c>
      <c r="Q1401" s="49"/>
      <c r="R1401" s="82">
        <v>-425</v>
      </c>
      <c r="S1401">
        <v>425</v>
      </c>
    </row>
    <row r="1402" spans="1:19" ht="13.5">
      <c r="A1402" s="48">
        <v>920.05</v>
      </c>
      <c r="B1402" s="49">
        <v>32875</v>
      </c>
      <c r="C1402" s="49">
        <v>210817.524349</v>
      </c>
      <c r="D1402" s="49">
        <v>456485.976839</v>
      </c>
      <c r="E1402" s="50"/>
      <c r="F1402" s="68">
        <v>56</v>
      </c>
      <c r="G1402" s="50">
        <v>56</v>
      </c>
      <c r="I1402" s="49">
        <v>-0.002352941176470588</v>
      </c>
      <c r="J1402">
        <v>425</v>
      </c>
      <c r="K1402" s="6">
        <v>56</v>
      </c>
      <c r="L1402" s="25">
        <v>0</v>
      </c>
      <c r="M1402" s="25">
        <v>0</v>
      </c>
      <c r="N1402" s="49">
        <v>425</v>
      </c>
      <c r="O1402" s="49">
        <v>56</v>
      </c>
      <c r="P1402" s="42">
        <v>0</v>
      </c>
      <c r="Q1402" s="49"/>
      <c r="R1402" s="82">
        <v>-425</v>
      </c>
      <c r="S1402">
        <v>425</v>
      </c>
    </row>
    <row r="1403" spans="1:19" ht="13.5">
      <c r="A1403" s="48">
        <v>920.075</v>
      </c>
      <c r="B1403" s="49">
        <v>32900</v>
      </c>
      <c r="C1403" s="49">
        <v>210842.277846</v>
      </c>
      <c r="D1403" s="49">
        <v>456482.504244</v>
      </c>
      <c r="E1403" s="50"/>
      <c r="F1403" s="68">
        <v>58</v>
      </c>
      <c r="G1403" s="50">
        <v>55</v>
      </c>
      <c r="I1403" s="49">
        <v>-0.002352941176470588</v>
      </c>
      <c r="J1403">
        <v>425</v>
      </c>
      <c r="K1403" s="6">
        <v>55</v>
      </c>
      <c r="L1403" s="25">
        <v>0</v>
      </c>
      <c r="M1403" s="25">
        <v>0</v>
      </c>
      <c r="N1403" s="49">
        <v>425</v>
      </c>
      <c r="O1403" s="49">
        <v>55</v>
      </c>
      <c r="P1403" s="42">
        <v>0</v>
      </c>
      <c r="Q1403" s="49"/>
      <c r="R1403" s="82">
        <v>-425</v>
      </c>
      <c r="S1403">
        <v>425</v>
      </c>
    </row>
    <row r="1404" spans="1:19" ht="13.5">
      <c r="A1404" s="48">
        <v>920.1</v>
      </c>
      <c r="B1404" s="49">
        <v>32925</v>
      </c>
      <c r="C1404" s="49">
        <v>210866.785815</v>
      </c>
      <c r="D1404" s="49">
        <v>456477.590838</v>
      </c>
      <c r="E1404" s="50"/>
      <c r="F1404" s="85">
        <v>57</v>
      </c>
      <c r="G1404" s="50">
        <v>52</v>
      </c>
      <c r="I1404" s="49">
        <v>-0.002352941176470588</v>
      </c>
      <c r="J1404">
        <v>425</v>
      </c>
      <c r="K1404" s="6">
        <v>52</v>
      </c>
      <c r="L1404" s="25">
        <v>0</v>
      </c>
      <c r="M1404" s="25">
        <v>0</v>
      </c>
      <c r="N1404" s="49">
        <v>425</v>
      </c>
      <c r="O1404" s="49">
        <v>52</v>
      </c>
      <c r="P1404" s="42">
        <v>0</v>
      </c>
      <c r="Q1404" s="49"/>
      <c r="R1404" s="82">
        <v>-425</v>
      </c>
      <c r="S1404">
        <v>425</v>
      </c>
    </row>
    <row r="1405" spans="1:19" ht="13.5">
      <c r="A1405" s="48">
        <v>920.125</v>
      </c>
      <c r="B1405" s="49">
        <v>32950</v>
      </c>
      <c r="C1405" s="49">
        <v>210890.966518</v>
      </c>
      <c r="D1405" s="49">
        <v>456471.257992</v>
      </c>
      <c r="E1405" s="50"/>
      <c r="F1405" s="85">
        <v>55</v>
      </c>
      <c r="G1405" s="50">
        <v>46</v>
      </c>
      <c r="I1405" s="49">
        <v>-0.002352941176470588</v>
      </c>
      <c r="J1405">
        <v>425</v>
      </c>
      <c r="K1405" s="6">
        <v>46</v>
      </c>
      <c r="L1405" s="25">
        <v>0</v>
      </c>
      <c r="M1405" s="25">
        <v>0</v>
      </c>
      <c r="N1405" s="49">
        <v>425</v>
      </c>
      <c r="O1405" s="49">
        <v>46</v>
      </c>
      <c r="P1405" s="42">
        <v>0</v>
      </c>
      <c r="Q1405" s="49"/>
      <c r="R1405" s="82">
        <v>-425</v>
      </c>
      <c r="S1405">
        <v>425</v>
      </c>
    </row>
    <row r="1406" spans="1:19" ht="13.5">
      <c r="A1406" s="48">
        <v>920.15</v>
      </c>
      <c r="B1406" s="49">
        <v>32975</v>
      </c>
      <c r="C1406" s="49">
        <v>210914.769011</v>
      </c>
      <c r="D1406" s="49">
        <v>456463.618867</v>
      </c>
      <c r="E1406" s="50"/>
      <c r="F1406" s="68">
        <v>52</v>
      </c>
      <c r="G1406" s="50">
        <v>46</v>
      </c>
      <c r="I1406" s="49">
        <v>-0.0015384615384615385</v>
      </c>
      <c r="J1406">
        <v>650</v>
      </c>
      <c r="K1406" s="6">
        <v>46</v>
      </c>
      <c r="L1406" s="25">
        <v>0</v>
      </c>
      <c r="M1406" s="25">
        <v>0</v>
      </c>
      <c r="N1406" s="49">
        <v>650</v>
      </c>
      <c r="O1406" s="49">
        <v>46</v>
      </c>
      <c r="P1406" s="42">
        <v>0</v>
      </c>
      <c r="Q1406" s="49"/>
      <c r="R1406" s="82">
        <v>-650</v>
      </c>
      <c r="S1406">
        <v>650</v>
      </c>
    </row>
    <row r="1407" spans="1:19" ht="13.5">
      <c r="A1407" s="48">
        <v>920.175</v>
      </c>
      <c r="B1407" s="49">
        <v>33000</v>
      </c>
      <c r="C1407" s="49">
        <v>210938.263702</v>
      </c>
      <c r="D1407" s="49">
        <v>456455.081462</v>
      </c>
      <c r="E1407" s="50"/>
      <c r="F1407" s="68">
        <v>46</v>
      </c>
      <c r="G1407" s="50">
        <v>46</v>
      </c>
      <c r="I1407" s="49">
        <v>-0.0015384615384615385</v>
      </c>
      <c r="J1407">
        <v>650</v>
      </c>
      <c r="K1407" s="6">
        <v>46</v>
      </c>
      <c r="L1407" s="25">
        <v>0</v>
      </c>
      <c r="M1407" s="25">
        <v>0</v>
      </c>
      <c r="N1407" s="49">
        <v>650</v>
      </c>
      <c r="O1407" s="49">
        <v>46</v>
      </c>
      <c r="P1407" s="42">
        <v>0</v>
      </c>
      <c r="Q1407" s="49"/>
      <c r="R1407" s="82">
        <v>-650</v>
      </c>
      <c r="S1407">
        <v>650</v>
      </c>
    </row>
    <row r="1408" spans="1:19" ht="13.5">
      <c r="A1408" s="48">
        <v>920.2</v>
      </c>
      <c r="B1408" s="49">
        <v>33025</v>
      </c>
      <c r="C1408" s="49">
        <v>210961.413337</v>
      </c>
      <c r="D1408" s="49">
        <v>456445.648268</v>
      </c>
      <c r="E1408" s="50"/>
      <c r="F1408" s="68">
        <v>53</v>
      </c>
      <c r="G1408" s="50">
        <v>46</v>
      </c>
      <c r="I1408" s="49">
        <v>-0.0015384615384615385</v>
      </c>
      <c r="J1408">
        <v>650</v>
      </c>
      <c r="K1408" s="6">
        <v>46</v>
      </c>
      <c r="L1408" s="25">
        <v>0</v>
      </c>
      <c r="M1408" s="25">
        <v>0</v>
      </c>
      <c r="N1408" s="49">
        <v>650</v>
      </c>
      <c r="O1408" s="49">
        <v>46</v>
      </c>
      <c r="P1408" s="42">
        <v>0</v>
      </c>
      <c r="Q1408" s="49"/>
      <c r="R1408" s="82">
        <v>-650</v>
      </c>
      <c r="S1408">
        <v>650</v>
      </c>
    </row>
    <row r="1409" spans="1:19" ht="13.5">
      <c r="A1409" s="48">
        <v>920.225</v>
      </c>
      <c r="B1409" s="49">
        <v>33050</v>
      </c>
      <c r="C1409" s="49">
        <v>210984.18727</v>
      </c>
      <c r="D1409" s="49">
        <v>456435.340272</v>
      </c>
      <c r="E1409" s="50"/>
      <c r="F1409" s="68">
        <v>52</v>
      </c>
      <c r="G1409" s="50">
        <v>46</v>
      </c>
      <c r="I1409" s="49">
        <v>-0.0015384615384615385</v>
      </c>
      <c r="J1409">
        <v>650</v>
      </c>
      <c r="K1409" s="6">
        <v>46</v>
      </c>
      <c r="L1409" s="25">
        <v>0</v>
      </c>
      <c r="M1409" s="25">
        <v>0</v>
      </c>
      <c r="N1409" s="49">
        <v>650</v>
      </c>
      <c r="O1409" s="49">
        <v>46</v>
      </c>
      <c r="P1409" s="42">
        <v>0</v>
      </c>
      <c r="Q1409" s="49"/>
      <c r="R1409" s="82">
        <v>-650</v>
      </c>
      <c r="S1409">
        <v>650</v>
      </c>
    </row>
    <row r="1410" spans="1:19" ht="13.5">
      <c r="A1410" s="48">
        <v>920.25</v>
      </c>
      <c r="B1410" s="49">
        <v>33075</v>
      </c>
      <c r="C1410" s="49">
        <v>211006.547335</v>
      </c>
      <c r="D1410" s="49">
        <v>456424.161537</v>
      </c>
      <c r="E1410" s="50"/>
      <c r="F1410" s="68">
        <v>54</v>
      </c>
      <c r="G1410" s="50">
        <v>52</v>
      </c>
      <c r="I1410" s="49">
        <v>-0.001</v>
      </c>
      <c r="J1410">
        <v>1000</v>
      </c>
      <c r="K1410" s="6">
        <v>52</v>
      </c>
      <c r="L1410" s="25">
        <v>0</v>
      </c>
      <c r="M1410" s="25">
        <v>0</v>
      </c>
      <c r="N1410" s="49">
        <v>1000</v>
      </c>
      <c r="O1410" s="49">
        <v>52</v>
      </c>
      <c r="P1410" s="42">
        <v>0</v>
      </c>
      <c r="Q1410" s="49"/>
      <c r="R1410" s="82">
        <v>-1000</v>
      </c>
      <c r="S1410">
        <v>1000</v>
      </c>
    </row>
    <row r="1411" spans="1:19" ht="13.5">
      <c r="A1411" s="48">
        <v>920.275</v>
      </c>
      <c r="B1411" s="49">
        <v>33100</v>
      </c>
      <c r="C1411" s="49">
        <v>211028.572546</v>
      </c>
      <c r="D1411" s="49">
        <v>456412.335936</v>
      </c>
      <c r="E1411" s="50"/>
      <c r="F1411" s="68">
        <v>54</v>
      </c>
      <c r="G1411" s="50">
        <v>52</v>
      </c>
      <c r="I1411" s="49">
        <v>-0.001</v>
      </c>
      <c r="J1411">
        <v>1000</v>
      </c>
      <c r="K1411" s="6">
        <v>52</v>
      </c>
      <c r="L1411" s="25">
        <v>0</v>
      </c>
      <c r="M1411" s="25">
        <v>0</v>
      </c>
      <c r="N1411" s="49">
        <v>1000</v>
      </c>
      <c r="O1411" s="49">
        <v>52</v>
      </c>
      <c r="P1411" s="42">
        <v>0</v>
      </c>
      <c r="Q1411" s="49"/>
      <c r="R1411" s="82">
        <v>-1000</v>
      </c>
      <c r="S1411">
        <v>1000</v>
      </c>
    </row>
    <row r="1412" spans="1:19" ht="14.25" thickBot="1">
      <c r="A1412" s="48">
        <v>920.3</v>
      </c>
      <c r="B1412" s="49">
        <v>33125</v>
      </c>
      <c r="C1412" s="49">
        <v>211050.299803</v>
      </c>
      <c r="D1412" s="49">
        <v>456399.971395</v>
      </c>
      <c r="E1412" s="50"/>
      <c r="F1412" s="68">
        <v>52</v>
      </c>
      <c r="G1412" s="50">
        <v>52</v>
      </c>
      <c r="I1412" s="49">
        <v>-0.001</v>
      </c>
      <c r="J1412">
        <v>1000</v>
      </c>
      <c r="K1412" s="6">
        <v>52</v>
      </c>
      <c r="L1412" s="25">
        <v>0</v>
      </c>
      <c r="M1412" s="25">
        <v>0</v>
      </c>
      <c r="N1412" s="49">
        <v>1000</v>
      </c>
      <c r="O1412" s="49">
        <v>52</v>
      </c>
      <c r="P1412" s="42">
        <v>0</v>
      </c>
      <c r="Q1412" s="62">
        <v>0</v>
      </c>
      <c r="R1412" s="82">
        <v>-1000</v>
      </c>
      <c r="S1412">
        <v>1000</v>
      </c>
    </row>
    <row r="1413" spans="1:19" ht="13.5">
      <c r="A1413" s="45">
        <v>920.325</v>
      </c>
      <c r="B1413" s="46">
        <v>33150</v>
      </c>
      <c r="C1413" s="46">
        <v>211071.706091</v>
      </c>
      <c r="D1413" s="46">
        <v>456387.058923</v>
      </c>
      <c r="E1413" s="47"/>
      <c r="F1413" s="152">
        <v>56</v>
      </c>
      <c r="G1413" s="47">
        <v>52</v>
      </c>
      <c r="H1413" s="46"/>
      <c r="I1413" s="46">
        <v>-0.001</v>
      </c>
      <c r="J1413" s="46">
        <v>1000</v>
      </c>
      <c r="K1413" s="63">
        <v>52</v>
      </c>
      <c r="L1413" s="153">
        <v>0</v>
      </c>
      <c r="M1413" s="153">
        <v>0</v>
      </c>
      <c r="N1413" s="46">
        <v>1000</v>
      </c>
      <c r="O1413" s="46">
        <v>52</v>
      </c>
      <c r="P1413" s="64">
        <v>0</v>
      </c>
      <c r="Q1413" s="46"/>
      <c r="R1413" s="82">
        <v>-1000</v>
      </c>
      <c r="S1413">
        <v>1000</v>
      </c>
    </row>
    <row r="1414" spans="1:19" ht="13.5">
      <c r="A1414" s="48">
        <v>920.35</v>
      </c>
      <c r="B1414" s="49">
        <v>33175</v>
      </c>
      <c r="C1414" s="49">
        <v>211092.786099</v>
      </c>
      <c r="D1414" s="49">
        <v>456373.620336</v>
      </c>
      <c r="E1414" s="50"/>
      <c r="F1414" s="68">
        <v>58</v>
      </c>
      <c r="G1414" s="50">
        <v>52</v>
      </c>
      <c r="I1414" s="49">
        <v>-0.001</v>
      </c>
      <c r="J1414">
        <v>1000</v>
      </c>
      <c r="K1414" s="6">
        <v>52</v>
      </c>
      <c r="L1414" s="25">
        <v>0</v>
      </c>
      <c r="M1414" s="25">
        <v>0</v>
      </c>
      <c r="N1414" s="49">
        <v>1000</v>
      </c>
      <c r="O1414" s="49">
        <v>52</v>
      </c>
      <c r="P1414" s="42">
        <v>0</v>
      </c>
      <c r="Q1414" s="49"/>
      <c r="R1414" s="82">
        <v>-1000</v>
      </c>
      <c r="S1414">
        <v>1000</v>
      </c>
    </row>
    <row r="1415" spans="1:19" ht="13.5">
      <c r="A1415" s="48">
        <v>920.375</v>
      </c>
      <c r="B1415" s="49">
        <v>33200</v>
      </c>
      <c r="C1415" s="49">
        <v>211113.562631</v>
      </c>
      <c r="D1415" s="49">
        <v>456359.717135</v>
      </c>
      <c r="E1415" s="50"/>
      <c r="F1415" s="85">
        <v>58</v>
      </c>
      <c r="G1415" s="50">
        <v>56</v>
      </c>
      <c r="I1415" s="49">
        <v>0.0035714285714285713</v>
      </c>
      <c r="J1415">
        <v>280</v>
      </c>
      <c r="K1415" s="6">
        <v>56</v>
      </c>
      <c r="L1415" s="25">
        <v>0</v>
      </c>
      <c r="M1415" s="25">
        <v>0</v>
      </c>
      <c r="N1415" s="49">
        <v>280</v>
      </c>
      <c r="O1415" s="49">
        <v>56</v>
      </c>
      <c r="P1415" s="42">
        <v>0</v>
      </c>
      <c r="Q1415" s="49"/>
      <c r="R1415" s="82">
        <v>280</v>
      </c>
      <c r="S1415">
        <v>280</v>
      </c>
    </row>
    <row r="1416" spans="1:19" ht="13.5">
      <c r="A1416" s="48">
        <v>920.4</v>
      </c>
      <c r="B1416" s="49">
        <v>33225</v>
      </c>
      <c r="C1416" s="49">
        <v>211135.039243</v>
      </c>
      <c r="D1416" s="49">
        <v>456346.937878</v>
      </c>
      <c r="E1416" s="50"/>
      <c r="F1416" s="85">
        <v>59</v>
      </c>
      <c r="G1416" s="50">
        <v>57</v>
      </c>
      <c r="I1416" s="49">
        <v>0.0035714285714285713</v>
      </c>
      <c r="J1416">
        <v>280</v>
      </c>
      <c r="K1416" s="6">
        <v>57</v>
      </c>
      <c r="L1416" s="25">
        <v>0</v>
      </c>
      <c r="M1416" s="25">
        <v>0</v>
      </c>
      <c r="N1416" s="49">
        <v>280</v>
      </c>
      <c r="O1416" s="49">
        <v>57</v>
      </c>
      <c r="P1416" s="42">
        <v>0</v>
      </c>
      <c r="Q1416" s="49"/>
      <c r="R1416" s="82">
        <v>280</v>
      </c>
      <c r="S1416">
        <v>280</v>
      </c>
    </row>
    <row r="1417" spans="1:19" ht="13.5">
      <c r="A1417" s="48">
        <v>920.425</v>
      </c>
      <c r="B1417" s="49">
        <v>33250</v>
      </c>
      <c r="C1417" s="49">
        <v>211157.565558</v>
      </c>
      <c r="D1417" s="49">
        <v>456336.115889</v>
      </c>
      <c r="E1417" s="50"/>
      <c r="F1417" s="85">
        <v>57</v>
      </c>
      <c r="G1417" s="50">
        <v>57</v>
      </c>
      <c r="I1417" s="49">
        <v>0.0035714285714285713</v>
      </c>
      <c r="J1417">
        <v>280</v>
      </c>
      <c r="K1417" s="6">
        <v>57</v>
      </c>
      <c r="L1417" s="25">
        <v>0</v>
      </c>
      <c r="M1417" s="25">
        <v>0</v>
      </c>
      <c r="N1417" s="49">
        <v>280</v>
      </c>
      <c r="O1417" s="49">
        <v>57</v>
      </c>
      <c r="P1417" s="42">
        <v>0</v>
      </c>
      <c r="Q1417" s="49"/>
      <c r="R1417" s="82">
        <v>280</v>
      </c>
      <c r="S1417">
        <v>280</v>
      </c>
    </row>
    <row r="1418" spans="1:19" ht="13.5">
      <c r="A1418" s="48">
        <v>920.45</v>
      </c>
      <c r="B1418" s="49">
        <v>33275</v>
      </c>
      <c r="C1418" s="49">
        <v>211180.96366</v>
      </c>
      <c r="D1418" s="49">
        <v>456327.335691</v>
      </c>
      <c r="E1418" s="50"/>
      <c r="F1418" s="85">
        <v>59</v>
      </c>
      <c r="G1418" s="50">
        <v>57</v>
      </c>
      <c r="I1418" s="49">
        <v>0.0035714285714285713</v>
      </c>
      <c r="J1418">
        <v>280</v>
      </c>
      <c r="K1418" s="6">
        <v>57</v>
      </c>
      <c r="L1418" s="25">
        <v>0</v>
      </c>
      <c r="M1418" s="25">
        <v>0</v>
      </c>
      <c r="N1418" s="49">
        <v>280</v>
      </c>
      <c r="O1418" s="49">
        <v>57</v>
      </c>
      <c r="P1418" s="42">
        <v>0</v>
      </c>
      <c r="Q1418" s="49"/>
      <c r="R1418" s="82">
        <v>280</v>
      </c>
      <c r="S1418">
        <v>280</v>
      </c>
    </row>
    <row r="1419" spans="1:19" ht="13.5">
      <c r="A1419" s="48">
        <v>920.475</v>
      </c>
      <c r="B1419" s="49">
        <v>33300</v>
      </c>
      <c r="C1419" s="49">
        <v>211205.055491</v>
      </c>
      <c r="D1419" s="49">
        <v>456320.688953</v>
      </c>
      <c r="E1419" s="50"/>
      <c r="F1419" s="85">
        <v>57</v>
      </c>
      <c r="G1419" s="50">
        <v>57</v>
      </c>
      <c r="I1419" s="49">
        <v>0.0035714285714285713</v>
      </c>
      <c r="J1419">
        <v>280</v>
      </c>
      <c r="K1419" s="6">
        <v>57</v>
      </c>
      <c r="L1419" s="25">
        <v>0</v>
      </c>
      <c r="M1419" s="25">
        <v>0</v>
      </c>
      <c r="N1419" s="49">
        <v>280</v>
      </c>
      <c r="O1419" s="49">
        <v>57</v>
      </c>
      <c r="P1419" s="42">
        <v>0</v>
      </c>
      <c r="Q1419" s="49"/>
      <c r="R1419" s="82">
        <v>280</v>
      </c>
      <c r="S1419">
        <v>280</v>
      </c>
    </row>
    <row r="1420" spans="1:19" ht="13.5">
      <c r="A1420" s="48">
        <v>920.5</v>
      </c>
      <c r="B1420" s="49">
        <v>33325</v>
      </c>
      <c r="C1420" s="49">
        <v>211229.635977</v>
      </c>
      <c r="D1420" s="49">
        <v>456316.167843</v>
      </c>
      <c r="E1420" s="50"/>
      <c r="F1420" s="85">
        <v>58</v>
      </c>
      <c r="G1420" s="50">
        <v>52</v>
      </c>
      <c r="I1420" s="49">
        <v>0.002631578947368421</v>
      </c>
      <c r="J1420">
        <v>380</v>
      </c>
      <c r="K1420" s="6">
        <v>52</v>
      </c>
      <c r="L1420" s="25">
        <v>0</v>
      </c>
      <c r="M1420" s="25">
        <v>0</v>
      </c>
      <c r="N1420" s="49">
        <v>380</v>
      </c>
      <c r="O1420" s="49">
        <v>52</v>
      </c>
      <c r="P1420" s="42">
        <v>0</v>
      </c>
      <c r="Q1420" s="49"/>
      <c r="R1420" s="82">
        <v>380</v>
      </c>
      <c r="S1420">
        <v>380</v>
      </c>
    </row>
    <row r="1421" spans="1:19" ht="13.5">
      <c r="A1421" s="48">
        <v>920.525</v>
      </c>
      <c r="B1421" s="49">
        <v>33350</v>
      </c>
      <c r="C1421" s="49">
        <v>211254.470772</v>
      </c>
      <c r="D1421" s="49">
        <v>456313.340217</v>
      </c>
      <c r="E1421" s="50"/>
      <c r="F1421" s="85">
        <v>60</v>
      </c>
      <c r="G1421" s="50">
        <v>52</v>
      </c>
      <c r="I1421" s="49">
        <v>0.002631578947368421</v>
      </c>
      <c r="J1421">
        <v>380</v>
      </c>
      <c r="K1421" s="6">
        <v>52</v>
      </c>
      <c r="L1421" s="25">
        <v>0</v>
      </c>
      <c r="M1421" s="25">
        <v>0</v>
      </c>
      <c r="N1421" s="49">
        <v>380</v>
      </c>
      <c r="O1421" s="49">
        <v>52</v>
      </c>
      <c r="P1421" s="42">
        <v>0</v>
      </c>
      <c r="Q1421" s="49"/>
      <c r="R1421" s="82">
        <v>380</v>
      </c>
      <c r="S1421">
        <v>380</v>
      </c>
    </row>
    <row r="1422" spans="1:19" ht="13.5">
      <c r="A1422" s="48">
        <v>920.55</v>
      </c>
      <c r="B1422" s="49">
        <v>33375</v>
      </c>
      <c r="C1422" s="49">
        <v>211279.439072</v>
      </c>
      <c r="D1422" s="49">
        <v>456312.176539</v>
      </c>
      <c r="E1422" s="50"/>
      <c r="F1422" s="85">
        <v>52</v>
      </c>
      <c r="G1422" s="50">
        <v>51</v>
      </c>
      <c r="I1422" s="49">
        <v>0.002631578947368421</v>
      </c>
      <c r="J1422">
        <v>380</v>
      </c>
      <c r="K1422" s="6">
        <v>51</v>
      </c>
      <c r="L1422" s="25">
        <v>0</v>
      </c>
      <c r="M1422" s="25">
        <v>0</v>
      </c>
      <c r="N1422" s="49">
        <v>380</v>
      </c>
      <c r="O1422" s="49">
        <v>51</v>
      </c>
      <c r="P1422" s="42">
        <v>0</v>
      </c>
      <c r="Q1422" s="49"/>
      <c r="R1422" s="82">
        <v>380</v>
      </c>
      <c r="S1422">
        <v>380</v>
      </c>
    </row>
    <row r="1423" spans="1:19" ht="13.5">
      <c r="A1423" s="48">
        <v>920.5749999999995</v>
      </c>
      <c r="B1423" s="49">
        <v>33400</v>
      </c>
      <c r="C1423" s="49">
        <v>211304.429999</v>
      </c>
      <c r="D1423" s="49">
        <v>456312.638297</v>
      </c>
      <c r="E1423" s="50"/>
      <c r="F1423" s="85">
        <v>52</v>
      </c>
      <c r="G1423" s="50">
        <v>51</v>
      </c>
      <c r="I1423" s="49">
        <v>0.002631578947368421</v>
      </c>
      <c r="J1423">
        <v>380</v>
      </c>
      <c r="K1423" s="6">
        <v>51</v>
      </c>
      <c r="L1423" s="25">
        <v>0</v>
      </c>
      <c r="M1423" s="25">
        <v>0</v>
      </c>
      <c r="N1423" s="49">
        <v>380</v>
      </c>
      <c r="O1423" s="49">
        <v>51</v>
      </c>
      <c r="P1423" s="42">
        <v>0</v>
      </c>
      <c r="Q1423" s="49"/>
      <c r="R1423" s="82">
        <v>380</v>
      </c>
      <c r="S1423">
        <v>380</v>
      </c>
    </row>
    <row r="1424" spans="1:19" ht="13.5">
      <c r="A1424" s="48">
        <v>920.5999999999995</v>
      </c>
      <c r="B1424" s="49">
        <v>33425</v>
      </c>
      <c r="C1424" s="49">
        <v>211329.335643</v>
      </c>
      <c r="D1424" s="49">
        <v>456314.756829</v>
      </c>
      <c r="E1424" s="50"/>
      <c r="F1424" s="85">
        <v>51</v>
      </c>
      <c r="G1424" s="50">
        <v>51</v>
      </c>
      <c r="I1424" s="49">
        <v>0.002631578947368421</v>
      </c>
      <c r="J1424">
        <v>380</v>
      </c>
      <c r="K1424" s="6">
        <v>51</v>
      </c>
      <c r="L1424" s="25">
        <v>0</v>
      </c>
      <c r="M1424" s="25">
        <v>0</v>
      </c>
      <c r="N1424" s="49">
        <v>380</v>
      </c>
      <c r="O1424" s="49">
        <v>51</v>
      </c>
      <c r="P1424" s="42">
        <v>0</v>
      </c>
      <c r="Q1424" s="49"/>
      <c r="R1424" s="82">
        <v>380</v>
      </c>
      <c r="S1424">
        <v>380</v>
      </c>
    </row>
    <row r="1425" spans="1:19" ht="13.5">
      <c r="A1425" s="48">
        <v>920.6249999999994</v>
      </c>
      <c r="B1425" s="49">
        <v>33450</v>
      </c>
      <c r="C1425" s="49">
        <v>211354.049205</v>
      </c>
      <c r="D1425" s="49">
        <v>456318.499446</v>
      </c>
      <c r="E1425" s="50"/>
      <c r="F1425" s="85">
        <v>57</v>
      </c>
      <c r="G1425" s="50">
        <v>51</v>
      </c>
      <c r="I1425" s="49">
        <v>0.002631578947368421</v>
      </c>
      <c r="J1425">
        <v>380</v>
      </c>
      <c r="K1425" s="6">
        <v>51</v>
      </c>
      <c r="L1425" s="25">
        <v>0</v>
      </c>
      <c r="M1425" s="25">
        <v>0</v>
      </c>
      <c r="N1425" s="49">
        <v>380</v>
      </c>
      <c r="O1425" s="49">
        <v>51</v>
      </c>
      <c r="P1425" s="42">
        <v>0</v>
      </c>
      <c r="Q1425" s="49"/>
      <c r="R1425" s="82">
        <v>380</v>
      </c>
      <c r="S1425">
        <v>380</v>
      </c>
    </row>
    <row r="1426" spans="1:19" ht="13.5">
      <c r="A1426" s="48">
        <v>920.6499999999994</v>
      </c>
      <c r="B1426" s="49">
        <v>33475</v>
      </c>
      <c r="C1426" s="49">
        <v>211378.463235</v>
      </c>
      <c r="D1426" s="49">
        <v>456323.858502</v>
      </c>
      <c r="E1426" s="50"/>
      <c r="F1426" s="85">
        <v>54</v>
      </c>
      <c r="G1426" s="50">
        <v>51</v>
      </c>
      <c r="I1426" s="49">
        <v>0.002631578947368421</v>
      </c>
      <c r="J1426">
        <v>380</v>
      </c>
      <c r="K1426" s="6">
        <v>51</v>
      </c>
      <c r="L1426" s="25">
        <v>0</v>
      </c>
      <c r="M1426" s="25">
        <v>0</v>
      </c>
      <c r="N1426" s="49">
        <v>380</v>
      </c>
      <c r="O1426" s="49">
        <v>51</v>
      </c>
      <c r="P1426" s="42">
        <v>0</v>
      </c>
      <c r="Q1426" s="49"/>
      <c r="R1426" s="82">
        <v>380</v>
      </c>
      <c r="S1426">
        <v>380</v>
      </c>
    </row>
    <row r="1427" spans="1:19" ht="13.5">
      <c r="A1427" s="48">
        <v>920.6749999999994</v>
      </c>
      <c r="B1427" s="49">
        <v>33500</v>
      </c>
      <c r="C1427" s="49">
        <v>211402.475557</v>
      </c>
      <c r="D1427" s="49">
        <v>456330.799578</v>
      </c>
      <c r="E1427" s="50"/>
      <c r="F1427" s="85">
        <v>56</v>
      </c>
      <c r="G1427" s="50">
        <v>53</v>
      </c>
      <c r="I1427" s="49">
        <v>0.002631578947368421</v>
      </c>
      <c r="J1427">
        <v>380</v>
      </c>
      <c r="K1427" s="6">
        <v>53</v>
      </c>
      <c r="L1427" s="25">
        <v>0</v>
      </c>
      <c r="M1427" s="25">
        <v>0</v>
      </c>
      <c r="N1427" s="49">
        <v>380</v>
      </c>
      <c r="O1427" s="49">
        <v>53</v>
      </c>
      <c r="P1427" s="42">
        <v>0</v>
      </c>
      <c r="Q1427" s="49"/>
      <c r="R1427" s="82">
        <v>380</v>
      </c>
      <c r="S1427">
        <v>380</v>
      </c>
    </row>
    <row r="1428" spans="1:19" ht="13.5">
      <c r="A1428" s="48">
        <v>920.6999999999994</v>
      </c>
      <c r="B1428" s="49">
        <v>33525</v>
      </c>
      <c r="C1428" s="49">
        <v>211425.969207</v>
      </c>
      <c r="D1428" s="49">
        <v>456339.33362</v>
      </c>
      <c r="E1428" s="50"/>
      <c r="F1428" s="85">
        <v>57</v>
      </c>
      <c r="G1428" s="50">
        <v>48</v>
      </c>
      <c r="I1428" s="49">
        <v>0.002631578947368421</v>
      </c>
      <c r="J1428">
        <v>380</v>
      </c>
      <c r="K1428" s="6">
        <v>48</v>
      </c>
      <c r="L1428" s="25">
        <v>0</v>
      </c>
      <c r="M1428" s="25">
        <v>0</v>
      </c>
      <c r="N1428" s="49">
        <v>380</v>
      </c>
      <c r="O1428" s="49">
        <v>48</v>
      </c>
      <c r="P1428" s="42">
        <v>0</v>
      </c>
      <c r="Q1428" s="49"/>
      <c r="R1428" s="82">
        <v>380</v>
      </c>
      <c r="S1428">
        <v>380</v>
      </c>
    </row>
    <row r="1429" spans="1:19" ht="13.5">
      <c r="A1429" s="48">
        <v>920.7249999999993</v>
      </c>
      <c r="B1429" s="49">
        <v>33550</v>
      </c>
      <c r="C1429" s="49">
        <v>211448.858248</v>
      </c>
      <c r="D1429" s="49">
        <v>456349.375744</v>
      </c>
      <c r="E1429" s="50"/>
      <c r="F1429" s="85">
        <v>53</v>
      </c>
      <c r="G1429" s="50">
        <v>48</v>
      </c>
      <c r="I1429" s="49">
        <v>0.002631578947368421</v>
      </c>
      <c r="J1429">
        <v>380</v>
      </c>
      <c r="K1429" s="6">
        <v>48</v>
      </c>
      <c r="L1429" s="25">
        <v>0</v>
      </c>
      <c r="M1429" s="25">
        <v>0</v>
      </c>
      <c r="N1429" s="49">
        <v>380</v>
      </c>
      <c r="O1429" s="49">
        <v>48</v>
      </c>
      <c r="P1429" s="42">
        <v>0</v>
      </c>
      <c r="Q1429" s="49"/>
      <c r="R1429" s="82">
        <v>380</v>
      </c>
      <c r="S1429">
        <v>380</v>
      </c>
    </row>
    <row r="1430" spans="1:19" ht="13.5">
      <c r="A1430" s="48">
        <v>920.7499999999993</v>
      </c>
      <c r="B1430" s="49">
        <v>33575</v>
      </c>
      <c r="C1430" s="49">
        <v>211471.036095</v>
      </c>
      <c r="D1430" s="49">
        <v>456360.904099</v>
      </c>
      <c r="E1430" s="50"/>
      <c r="F1430" s="85">
        <v>48</v>
      </c>
      <c r="G1430" s="50">
        <v>48</v>
      </c>
      <c r="I1430" s="49">
        <v>0.002631578947368421</v>
      </c>
      <c r="J1430">
        <v>380</v>
      </c>
      <c r="K1430" s="6">
        <v>48</v>
      </c>
      <c r="L1430" s="25">
        <v>0</v>
      </c>
      <c r="M1430" s="25">
        <v>0</v>
      </c>
      <c r="N1430" s="49">
        <v>380</v>
      </c>
      <c r="O1430" s="49">
        <v>48</v>
      </c>
      <c r="P1430" s="42">
        <v>0</v>
      </c>
      <c r="Q1430" s="49"/>
      <c r="R1430" s="82">
        <v>380</v>
      </c>
      <c r="S1430">
        <v>380</v>
      </c>
    </row>
    <row r="1431" spans="1:19" ht="13.5">
      <c r="A1431" s="48">
        <v>920.7749999999993</v>
      </c>
      <c r="B1431" s="49">
        <v>33600</v>
      </c>
      <c r="C1431" s="49">
        <v>211492.472778</v>
      </c>
      <c r="D1431" s="49">
        <v>456373.76177</v>
      </c>
      <c r="E1431" s="50"/>
      <c r="F1431" s="68">
        <v>50</v>
      </c>
      <c r="G1431" s="50">
        <v>48</v>
      </c>
      <c r="I1431" s="49">
        <v>0.0016666666666666668</v>
      </c>
      <c r="J1431">
        <v>600</v>
      </c>
      <c r="K1431" s="6">
        <v>48</v>
      </c>
      <c r="L1431" s="25">
        <v>0</v>
      </c>
      <c r="M1431" s="25">
        <v>0</v>
      </c>
      <c r="N1431" s="49">
        <v>600</v>
      </c>
      <c r="O1431" s="49">
        <v>48</v>
      </c>
      <c r="P1431" s="42">
        <v>0</v>
      </c>
      <c r="Q1431" s="49"/>
      <c r="R1431" s="82">
        <v>600</v>
      </c>
      <c r="S1431">
        <v>600</v>
      </c>
    </row>
    <row r="1432" spans="1:19" ht="13.5">
      <c r="A1432" s="48">
        <v>920.7999999999993</v>
      </c>
      <c r="B1432" s="49">
        <v>33625</v>
      </c>
      <c r="C1432" s="49">
        <v>211513.32439</v>
      </c>
      <c r="D1432" s="49">
        <v>456387.549316</v>
      </c>
      <c r="E1432" s="50"/>
      <c r="F1432" s="68">
        <v>57</v>
      </c>
      <c r="G1432" s="50">
        <v>48</v>
      </c>
      <c r="I1432" s="49">
        <v>0.0016666666666666668</v>
      </c>
      <c r="J1432">
        <v>600</v>
      </c>
      <c r="K1432" s="6">
        <v>48</v>
      </c>
      <c r="L1432" s="25">
        <v>0</v>
      </c>
      <c r="M1432" s="25">
        <v>0</v>
      </c>
      <c r="N1432" s="49">
        <v>600</v>
      </c>
      <c r="O1432" s="49">
        <v>48</v>
      </c>
      <c r="P1432" s="42">
        <v>0</v>
      </c>
      <c r="Q1432" s="49"/>
      <c r="R1432" s="82">
        <v>600</v>
      </c>
      <c r="S1432">
        <v>600</v>
      </c>
    </row>
    <row r="1433" spans="1:19" ht="13.5">
      <c r="A1433" s="48">
        <v>920.8249999999992</v>
      </c>
      <c r="B1433" s="49">
        <v>33650</v>
      </c>
      <c r="C1433" s="49">
        <v>211533.592533</v>
      </c>
      <c r="D1433" s="49">
        <v>456402.18132</v>
      </c>
      <c r="E1433" s="50"/>
      <c r="F1433" s="68">
        <v>57</v>
      </c>
      <c r="G1433" s="50">
        <v>45</v>
      </c>
      <c r="I1433" s="49">
        <v>0.0016666666666666668</v>
      </c>
      <c r="J1433">
        <v>600</v>
      </c>
      <c r="K1433" s="6">
        <v>45</v>
      </c>
      <c r="L1433" s="25">
        <v>0</v>
      </c>
      <c r="M1433" s="25">
        <v>0</v>
      </c>
      <c r="N1433" s="49">
        <v>600</v>
      </c>
      <c r="O1433" s="49">
        <v>45</v>
      </c>
      <c r="P1433" s="42">
        <v>0</v>
      </c>
      <c r="Q1433" s="49"/>
      <c r="R1433" s="82">
        <v>600</v>
      </c>
      <c r="S1433">
        <v>600</v>
      </c>
    </row>
    <row r="1434" spans="1:19" ht="13.5">
      <c r="A1434" s="48">
        <v>920.8499999999992</v>
      </c>
      <c r="B1434" s="49">
        <v>33675</v>
      </c>
      <c r="C1434" s="49">
        <v>211553.230361</v>
      </c>
      <c r="D1434" s="49">
        <v>456417.649584</v>
      </c>
      <c r="E1434" s="50"/>
      <c r="F1434" s="68">
        <v>51</v>
      </c>
      <c r="G1434" s="50">
        <v>44</v>
      </c>
      <c r="I1434" s="49">
        <v>0.0016666666666666668</v>
      </c>
      <c r="J1434">
        <v>600</v>
      </c>
      <c r="K1434" s="6">
        <v>44</v>
      </c>
      <c r="L1434" s="25">
        <v>0</v>
      </c>
      <c r="M1434" s="25">
        <v>0</v>
      </c>
      <c r="N1434" s="49">
        <v>600</v>
      </c>
      <c r="O1434" s="49">
        <v>44</v>
      </c>
      <c r="P1434" s="42">
        <v>0</v>
      </c>
      <c r="Q1434" s="49"/>
      <c r="R1434" s="82">
        <v>600</v>
      </c>
      <c r="S1434">
        <v>600</v>
      </c>
    </row>
    <row r="1435" spans="1:19" ht="13.5">
      <c r="A1435" s="48">
        <v>920.8749999999992</v>
      </c>
      <c r="B1435" s="49">
        <v>33700</v>
      </c>
      <c r="C1435" s="49">
        <v>211572.221853</v>
      </c>
      <c r="D1435" s="49">
        <v>456433.905514</v>
      </c>
      <c r="E1435" s="50"/>
      <c r="F1435" s="68">
        <v>45</v>
      </c>
      <c r="G1435" s="50">
        <v>44</v>
      </c>
      <c r="I1435" s="49">
        <v>0.0006666666666666666</v>
      </c>
      <c r="J1435">
        <v>1500</v>
      </c>
      <c r="K1435" s="6">
        <v>44</v>
      </c>
      <c r="L1435" s="25">
        <v>0</v>
      </c>
      <c r="M1435" s="25">
        <v>0</v>
      </c>
      <c r="N1435" s="49">
        <v>1500</v>
      </c>
      <c r="O1435" s="49">
        <v>44</v>
      </c>
      <c r="P1435" s="42">
        <v>0</v>
      </c>
      <c r="Q1435" s="49"/>
      <c r="R1435" s="82">
        <v>1500</v>
      </c>
      <c r="S1435">
        <v>1500</v>
      </c>
    </row>
    <row r="1436" spans="1:19" ht="13.5">
      <c r="A1436" s="48">
        <v>920.8999999999992</v>
      </c>
      <c r="B1436" s="49">
        <v>33725</v>
      </c>
      <c r="C1436" s="49">
        <v>211590.831912</v>
      </c>
      <c r="D1436" s="49">
        <v>456450.598138</v>
      </c>
      <c r="E1436" s="50"/>
      <c r="F1436" s="68">
        <v>44</v>
      </c>
      <c r="G1436" s="50">
        <v>44</v>
      </c>
      <c r="I1436" s="49">
        <v>0.0006666666666666666</v>
      </c>
      <c r="J1436">
        <v>1500</v>
      </c>
      <c r="K1436" s="6">
        <v>44</v>
      </c>
      <c r="L1436" s="25">
        <v>0</v>
      </c>
      <c r="M1436" s="25">
        <v>0</v>
      </c>
      <c r="N1436" s="49">
        <v>1500</v>
      </c>
      <c r="O1436" s="49">
        <v>44</v>
      </c>
      <c r="P1436" s="42">
        <v>0</v>
      </c>
      <c r="Q1436" s="49"/>
      <c r="R1436" s="82">
        <v>1500</v>
      </c>
      <c r="S1436">
        <v>1500</v>
      </c>
    </row>
    <row r="1437" spans="1:19" ht="13.5">
      <c r="A1437" s="48">
        <v>920.9249999999992</v>
      </c>
      <c r="B1437" s="49">
        <v>33750</v>
      </c>
      <c r="C1437" s="49">
        <v>211609.168609</v>
      </c>
      <c r="D1437" s="49">
        <v>456467.590744</v>
      </c>
      <c r="E1437" s="50"/>
      <c r="F1437" s="68">
        <v>54</v>
      </c>
      <c r="G1437" s="50">
        <v>44</v>
      </c>
      <c r="I1437" s="49">
        <v>0.0006666666666666666</v>
      </c>
      <c r="J1437" s="49">
        <v>1500</v>
      </c>
      <c r="K1437" s="6">
        <v>44</v>
      </c>
      <c r="L1437" s="25">
        <v>0</v>
      </c>
      <c r="M1437" s="25">
        <v>0</v>
      </c>
      <c r="N1437" s="49">
        <v>1500</v>
      </c>
      <c r="O1437" s="49">
        <v>44</v>
      </c>
      <c r="P1437" s="42">
        <v>0</v>
      </c>
      <c r="Q1437" s="49"/>
      <c r="R1437" s="82">
        <v>1500</v>
      </c>
      <c r="S1437">
        <v>1500</v>
      </c>
    </row>
    <row r="1438" spans="1:19" ht="13.5">
      <c r="A1438" s="48">
        <v>920.9499999999991</v>
      </c>
      <c r="B1438" s="49">
        <v>33775</v>
      </c>
      <c r="C1438" s="49">
        <v>211627.204191</v>
      </c>
      <c r="D1438" s="49">
        <v>456484.902547</v>
      </c>
      <c r="E1438" s="50"/>
      <c r="F1438" s="68">
        <v>53</v>
      </c>
      <c r="G1438" s="50">
        <v>44</v>
      </c>
      <c r="I1438" s="49">
        <v>0.0006666666666666666</v>
      </c>
      <c r="J1438" s="49">
        <v>1500</v>
      </c>
      <c r="K1438" s="6">
        <v>44</v>
      </c>
      <c r="L1438" s="25">
        <v>0</v>
      </c>
      <c r="M1438" s="25">
        <v>0</v>
      </c>
      <c r="N1438" s="49">
        <v>1500</v>
      </c>
      <c r="O1438" s="49">
        <v>44</v>
      </c>
      <c r="P1438" s="42">
        <v>0</v>
      </c>
      <c r="Q1438" s="49"/>
      <c r="R1438" s="82">
        <v>1500</v>
      </c>
      <c r="S1438">
        <v>1500</v>
      </c>
    </row>
    <row r="1439" spans="1:19" ht="13.5">
      <c r="A1439" s="48">
        <v>920.9749999999991</v>
      </c>
      <c r="B1439" s="49">
        <v>33800</v>
      </c>
      <c r="C1439" s="49">
        <v>211644.959712</v>
      </c>
      <c r="D1439" s="49">
        <v>456502.501345</v>
      </c>
      <c r="E1439" s="50"/>
      <c r="F1439" s="68">
        <v>48</v>
      </c>
      <c r="G1439" s="50">
        <v>48</v>
      </c>
      <c r="I1439" s="49">
        <v>0.0006666666666666666</v>
      </c>
      <c r="J1439" s="49">
        <v>1500</v>
      </c>
      <c r="K1439" s="6">
        <v>48</v>
      </c>
      <c r="L1439" s="25">
        <v>0</v>
      </c>
      <c r="M1439" s="25">
        <v>0</v>
      </c>
      <c r="N1439" s="49">
        <v>1500</v>
      </c>
      <c r="O1439" s="49">
        <v>48</v>
      </c>
      <c r="P1439" s="42">
        <v>0</v>
      </c>
      <c r="Q1439" s="49"/>
      <c r="R1439" s="82">
        <v>1500</v>
      </c>
      <c r="S1439">
        <v>1500</v>
      </c>
    </row>
    <row r="1440" spans="1:19" ht="13.5">
      <c r="A1440" s="48">
        <v>920.9999999999991</v>
      </c>
      <c r="B1440" s="49">
        <v>33825</v>
      </c>
      <c r="C1440" s="49">
        <v>211662.414522</v>
      </c>
      <c r="D1440" s="49">
        <v>456520.398644</v>
      </c>
      <c r="E1440" s="50"/>
      <c r="F1440" s="68">
        <v>54</v>
      </c>
      <c r="G1440" s="50">
        <v>48</v>
      </c>
      <c r="I1440" s="49">
        <v>0.0006666666666666666</v>
      </c>
      <c r="J1440" s="49">
        <v>1500</v>
      </c>
      <c r="K1440" s="6">
        <v>48</v>
      </c>
      <c r="L1440" s="25">
        <v>0</v>
      </c>
      <c r="M1440" s="25">
        <v>0</v>
      </c>
      <c r="N1440" s="49">
        <v>1500</v>
      </c>
      <c r="O1440" s="49">
        <v>48</v>
      </c>
      <c r="P1440" s="42">
        <v>0</v>
      </c>
      <c r="Q1440" s="49"/>
      <c r="R1440" s="82">
        <v>1500</v>
      </c>
      <c r="S1440">
        <v>1500</v>
      </c>
    </row>
    <row r="1441" spans="1:19" ht="13.5">
      <c r="A1441" s="48">
        <v>921.0249999999991</v>
      </c>
      <c r="B1441" s="49">
        <v>33850</v>
      </c>
      <c r="C1441" s="49">
        <v>211679.58766</v>
      </c>
      <c r="D1441" s="49">
        <v>456538.566454</v>
      </c>
      <c r="E1441" s="50"/>
      <c r="F1441" s="68">
        <v>58</v>
      </c>
      <c r="G1441" s="50">
        <v>48</v>
      </c>
      <c r="I1441" s="49">
        <v>0.0004166666666666667</v>
      </c>
      <c r="J1441" s="49">
        <v>2400</v>
      </c>
      <c r="K1441" s="6">
        <v>48</v>
      </c>
      <c r="L1441" s="25">
        <v>0</v>
      </c>
      <c r="M1441" s="25">
        <v>0</v>
      </c>
      <c r="N1441" s="49">
        <v>2400</v>
      </c>
      <c r="O1441" s="49">
        <v>48</v>
      </c>
      <c r="P1441" s="42">
        <v>0</v>
      </c>
      <c r="Q1441" s="49"/>
      <c r="R1441" s="82">
        <v>2400</v>
      </c>
      <c r="S1441">
        <v>2400</v>
      </c>
    </row>
    <row r="1442" spans="1:19" ht="13.5">
      <c r="A1442" s="48">
        <v>921.049999999999</v>
      </c>
      <c r="B1442" s="49">
        <v>33875</v>
      </c>
      <c r="C1442" s="49">
        <v>211696.569605</v>
      </c>
      <c r="D1442" s="49">
        <v>456556.913065</v>
      </c>
      <c r="E1442" s="50"/>
      <c r="F1442" s="68">
        <v>58</v>
      </c>
      <c r="G1442" s="50">
        <v>54</v>
      </c>
      <c r="I1442" s="49">
        <v>0.0004166666666666667</v>
      </c>
      <c r="J1442" s="49">
        <v>2400</v>
      </c>
      <c r="K1442" s="6">
        <v>54</v>
      </c>
      <c r="L1442" s="25">
        <v>0</v>
      </c>
      <c r="M1442" s="25">
        <v>0</v>
      </c>
      <c r="N1442" s="49">
        <v>2400</v>
      </c>
      <c r="O1442" s="49">
        <v>54</v>
      </c>
      <c r="P1442" s="42">
        <v>0</v>
      </c>
      <c r="Q1442" s="49"/>
      <c r="R1442" s="82">
        <v>2400</v>
      </c>
      <c r="S1442">
        <v>2400</v>
      </c>
    </row>
    <row r="1443" spans="1:19" ht="13.5">
      <c r="A1443" s="48">
        <v>921.074999999999</v>
      </c>
      <c r="B1443" s="49">
        <v>33900</v>
      </c>
      <c r="C1443" s="49">
        <v>211713.358563</v>
      </c>
      <c r="D1443" s="49">
        <v>456575.436571</v>
      </c>
      <c r="E1443" s="50"/>
      <c r="F1443" s="68">
        <v>54</v>
      </c>
      <c r="G1443" s="50">
        <v>54</v>
      </c>
      <c r="I1443" s="49">
        <v>0.0004166666666666667</v>
      </c>
      <c r="J1443" s="49">
        <v>2400</v>
      </c>
      <c r="K1443" s="6">
        <v>54</v>
      </c>
      <c r="L1443" s="25">
        <v>0</v>
      </c>
      <c r="M1443" s="25">
        <v>0</v>
      </c>
      <c r="N1443" s="49">
        <v>2400</v>
      </c>
      <c r="O1443" s="49">
        <v>54</v>
      </c>
      <c r="P1443" s="42">
        <v>0</v>
      </c>
      <c r="Q1443" s="49"/>
      <c r="R1443" s="82">
        <v>2400</v>
      </c>
      <c r="S1443">
        <v>2400</v>
      </c>
    </row>
    <row r="1444" spans="1:19" ht="13.5">
      <c r="A1444" s="48">
        <v>921.099999999999</v>
      </c>
      <c r="B1444" s="49">
        <v>33925</v>
      </c>
      <c r="C1444" s="49">
        <v>211729.955534</v>
      </c>
      <c r="D1444" s="49">
        <v>456594.132177</v>
      </c>
      <c r="E1444" s="50"/>
      <c r="F1444" s="68">
        <v>55</v>
      </c>
      <c r="G1444" s="50">
        <v>54</v>
      </c>
      <c r="I1444" s="49">
        <v>0.0004166666666666667</v>
      </c>
      <c r="J1444" s="49">
        <v>2400</v>
      </c>
      <c r="K1444" s="6">
        <v>54</v>
      </c>
      <c r="L1444" s="25">
        <v>0</v>
      </c>
      <c r="M1444" s="25">
        <v>0</v>
      </c>
      <c r="N1444" s="49">
        <v>2400</v>
      </c>
      <c r="O1444" s="49">
        <v>54</v>
      </c>
      <c r="P1444" s="42">
        <v>0</v>
      </c>
      <c r="Q1444" s="49"/>
      <c r="R1444" s="82">
        <v>2400</v>
      </c>
      <c r="S1444">
        <v>2400</v>
      </c>
    </row>
    <row r="1445" spans="1:19" ht="13.5">
      <c r="A1445" s="48">
        <v>921.124999999999</v>
      </c>
      <c r="B1445" s="49">
        <v>33950</v>
      </c>
      <c r="C1445" s="49">
        <v>211746.361113</v>
      </c>
      <c r="D1445" s="49">
        <v>456612.996021</v>
      </c>
      <c r="E1445" s="50"/>
      <c r="F1445" s="68">
        <v>55</v>
      </c>
      <c r="G1445" s="50">
        <v>54</v>
      </c>
      <c r="I1445" s="49">
        <v>0.0004166666666666667</v>
      </c>
      <c r="J1445" s="49">
        <v>2400</v>
      </c>
      <c r="K1445" s="6">
        <v>54</v>
      </c>
      <c r="L1445" s="25">
        <v>0</v>
      </c>
      <c r="M1445" s="25">
        <v>0</v>
      </c>
      <c r="N1445" s="49">
        <v>2400</v>
      </c>
      <c r="O1445" s="49">
        <v>54</v>
      </c>
      <c r="P1445" s="42">
        <v>0</v>
      </c>
      <c r="Q1445" s="49"/>
      <c r="R1445" s="82">
        <v>2400</v>
      </c>
      <c r="S1445">
        <v>2400</v>
      </c>
    </row>
    <row r="1446" spans="1:19" ht="13.5">
      <c r="A1446" s="48">
        <v>921.149999999999</v>
      </c>
      <c r="B1446" s="49">
        <v>33975</v>
      </c>
      <c r="C1446" s="49">
        <v>211762.562529</v>
      </c>
      <c r="D1446" s="49">
        <v>456632.035504</v>
      </c>
      <c r="E1446" s="50"/>
      <c r="F1446" s="68">
        <v>56</v>
      </c>
      <c r="G1446" s="50">
        <v>54</v>
      </c>
      <c r="I1446" s="49">
        <v>0.0004166666666666667</v>
      </c>
      <c r="J1446" s="49">
        <v>2400</v>
      </c>
      <c r="K1446" s="6">
        <v>54</v>
      </c>
      <c r="L1446" s="25">
        <v>0</v>
      </c>
      <c r="M1446" s="25">
        <v>0</v>
      </c>
      <c r="N1446" s="49">
        <v>2400</v>
      </c>
      <c r="O1446" s="49">
        <v>54</v>
      </c>
      <c r="P1446" s="42">
        <v>0</v>
      </c>
      <c r="Q1446" s="49"/>
      <c r="R1446" s="82">
        <v>2400</v>
      </c>
      <c r="S1446">
        <v>2400</v>
      </c>
    </row>
    <row r="1447" spans="1:19" ht="13.5">
      <c r="A1447" s="48">
        <v>921.1749999999989</v>
      </c>
      <c r="B1447" s="49">
        <v>34000</v>
      </c>
      <c r="C1447" s="49">
        <v>211778.259558</v>
      </c>
      <c r="D1447" s="49">
        <v>456651.489716</v>
      </c>
      <c r="E1447" s="50"/>
      <c r="F1447" s="68">
        <v>56</v>
      </c>
      <c r="G1447" s="50">
        <v>54</v>
      </c>
      <c r="I1447" s="49">
        <v>0.002</v>
      </c>
      <c r="J1447" s="49">
        <v>500</v>
      </c>
      <c r="K1447" s="6">
        <v>54</v>
      </c>
      <c r="L1447" s="25">
        <v>0</v>
      </c>
      <c r="M1447" s="25">
        <v>0</v>
      </c>
      <c r="N1447" s="49">
        <v>500</v>
      </c>
      <c r="O1447" s="49">
        <v>54</v>
      </c>
      <c r="P1447" s="42">
        <v>0</v>
      </c>
      <c r="Q1447" s="49"/>
      <c r="R1447" s="82">
        <v>500</v>
      </c>
      <c r="S1447">
        <v>500</v>
      </c>
    </row>
    <row r="1448" spans="1:19" ht="13.5">
      <c r="A1448" s="48">
        <v>921.1999999999989</v>
      </c>
      <c r="B1448" s="49">
        <v>34025</v>
      </c>
      <c r="C1448" s="49">
        <v>211792.961508</v>
      </c>
      <c r="D1448" s="49">
        <v>456671.706677</v>
      </c>
      <c r="E1448" s="50"/>
      <c r="F1448" s="68">
        <v>54</v>
      </c>
      <c r="G1448" s="50">
        <v>54</v>
      </c>
      <c r="I1448" s="49">
        <v>0.002</v>
      </c>
      <c r="J1448" s="49">
        <v>500</v>
      </c>
      <c r="K1448" s="6">
        <v>54</v>
      </c>
      <c r="L1448" s="25">
        <v>0</v>
      </c>
      <c r="M1448" s="25">
        <v>0</v>
      </c>
      <c r="N1448" s="49">
        <v>500</v>
      </c>
      <c r="O1448" s="49">
        <v>54</v>
      </c>
      <c r="P1448" s="42">
        <v>0</v>
      </c>
      <c r="Q1448" s="49"/>
      <c r="R1448" s="82">
        <v>500</v>
      </c>
      <c r="S1448">
        <v>500</v>
      </c>
    </row>
    <row r="1449" spans="1:19" ht="13.5">
      <c r="A1449" s="48">
        <v>921.2249999999989</v>
      </c>
      <c r="B1449" s="49">
        <v>34050</v>
      </c>
      <c r="C1449" s="49">
        <v>211806.632207</v>
      </c>
      <c r="D1449" s="49">
        <v>456692.634771</v>
      </c>
      <c r="E1449" s="50"/>
      <c r="F1449" s="68">
        <v>55</v>
      </c>
      <c r="G1449" s="50">
        <v>54</v>
      </c>
      <c r="I1449" s="49">
        <v>0.0007142857142857143</v>
      </c>
      <c r="J1449" s="49">
        <v>1400</v>
      </c>
      <c r="K1449" s="6">
        <v>54</v>
      </c>
      <c r="L1449" s="25">
        <v>0</v>
      </c>
      <c r="M1449" s="25">
        <v>0</v>
      </c>
      <c r="N1449" s="49">
        <v>1400</v>
      </c>
      <c r="O1449" s="49">
        <v>54</v>
      </c>
      <c r="P1449" s="42">
        <v>0</v>
      </c>
      <c r="Q1449" s="49"/>
      <c r="R1449" s="82">
        <v>1400</v>
      </c>
      <c r="S1449">
        <v>1400</v>
      </c>
    </row>
    <row r="1450" spans="1:19" ht="13.5">
      <c r="A1450" s="48">
        <v>921.2499999999989</v>
      </c>
      <c r="B1450" s="49">
        <v>34075</v>
      </c>
      <c r="C1450" s="49">
        <v>211819.619736</v>
      </c>
      <c r="D1450" s="49">
        <v>456713.995995</v>
      </c>
      <c r="E1450" s="50"/>
      <c r="F1450" s="68">
        <v>56</v>
      </c>
      <c r="G1450" s="50">
        <v>50</v>
      </c>
      <c r="I1450" s="49">
        <v>0.0007142857142857143</v>
      </c>
      <c r="J1450" s="49">
        <v>1400</v>
      </c>
      <c r="K1450" s="6">
        <v>50</v>
      </c>
      <c r="L1450" s="25">
        <v>0</v>
      </c>
      <c r="M1450" s="25">
        <v>0</v>
      </c>
      <c r="N1450" s="49">
        <v>1400</v>
      </c>
      <c r="O1450" s="49">
        <v>50</v>
      </c>
      <c r="P1450" s="42">
        <v>0</v>
      </c>
      <c r="Q1450" s="49"/>
      <c r="R1450" s="82">
        <v>1400</v>
      </c>
      <c r="S1450">
        <v>1400</v>
      </c>
    </row>
    <row r="1451" spans="1:19" ht="13.5">
      <c r="A1451" s="48">
        <v>921.2749999999988</v>
      </c>
      <c r="B1451" s="49">
        <v>34100</v>
      </c>
      <c r="C1451" s="49">
        <v>211832.208516</v>
      </c>
      <c r="D1451" s="49">
        <v>456735.594614</v>
      </c>
      <c r="E1451" s="50"/>
      <c r="F1451" s="68">
        <v>54</v>
      </c>
      <c r="G1451" s="50">
        <v>50</v>
      </c>
      <c r="I1451" s="49">
        <v>0.0007142857142857143</v>
      </c>
      <c r="J1451" s="49">
        <v>1400</v>
      </c>
      <c r="K1451" s="6">
        <v>50</v>
      </c>
      <c r="L1451" s="25">
        <v>0</v>
      </c>
      <c r="M1451" s="25">
        <v>0</v>
      </c>
      <c r="N1451" s="49">
        <v>1400</v>
      </c>
      <c r="O1451" s="49">
        <v>50</v>
      </c>
      <c r="P1451" s="42">
        <v>0</v>
      </c>
      <c r="Q1451" s="49"/>
      <c r="R1451" s="82">
        <v>1400</v>
      </c>
      <c r="S1451">
        <v>1400</v>
      </c>
    </row>
    <row r="1452" spans="1:19" ht="13.5">
      <c r="A1452" s="48">
        <v>921.2999999999988</v>
      </c>
      <c r="B1452" s="49">
        <v>34125</v>
      </c>
      <c r="C1452" s="49">
        <v>211844.382272</v>
      </c>
      <c r="D1452" s="49">
        <v>456757.429343</v>
      </c>
      <c r="E1452" s="50"/>
      <c r="F1452" s="68">
        <v>50</v>
      </c>
      <c r="G1452" s="50">
        <v>50</v>
      </c>
      <c r="I1452" s="49">
        <v>0.0011111111111111111</v>
      </c>
      <c r="J1452" s="49">
        <v>900</v>
      </c>
      <c r="K1452" s="6">
        <v>50</v>
      </c>
      <c r="L1452" s="25">
        <v>0</v>
      </c>
      <c r="M1452" s="25">
        <v>0</v>
      </c>
      <c r="N1452" s="49">
        <v>900</v>
      </c>
      <c r="O1452" s="49">
        <v>50</v>
      </c>
      <c r="P1452" s="42">
        <v>0</v>
      </c>
      <c r="Q1452" s="49"/>
      <c r="R1452" s="82">
        <v>900</v>
      </c>
      <c r="S1452">
        <v>900</v>
      </c>
    </row>
    <row r="1453" spans="1:19" ht="13.5">
      <c r="A1453" s="48">
        <v>921.3249999999988</v>
      </c>
      <c r="B1453" s="49">
        <v>34150</v>
      </c>
      <c r="C1453" s="49">
        <v>211855.93903</v>
      </c>
      <c r="D1453" s="49">
        <v>456779.596789</v>
      </c>
      <c r="E1453" s="50"/>
      <c r="F1453" s="68">
        <v>53</v>
      </c>
      <c r="G1453" s="50">
        <v>50</v>
      </c>
      <c r="I1453" s="49">
        <v>0.0011111111111111111</v>
      </c>
      <c r="J1453" s="49">
        <v>900</v>
      </c>
      <c r="K1453" s="6">
        <v>50</v>
      </c>
      <c r="L1453" s="25">
        <v>0</v>
      </c>
      <c r="M1453" s="25">
        <v>0</v>
      </c>
      <c r="N1453" s="49">
        <v>900</v>
      </c>
      <c r="O1453" s="49">
        <v>50</v>
      </c>
      <c r="P1453" s="42">
        <v>0</v>
      </c>
      <c r="Q1453" s="49"/>
      <c r="R1453" s="82">
        <v>900</v>
      </c>
      <c r="S1453">
        <v>900</v>
      </c>
    </row>
    <row r="1454" spans="1:19" ht="13.5">
      <c r="A1454" s="48">
        <v>921.3499999999988</v>
      </c>
      <c r="B1454" s="49">
        <v>34175</v>
      </c>
      <c r="C1454" s="49">
        <v>211866.871308</v>
      </c>
      <c r="D1454" s="49">
        <v>456802.078858</v>
      </c>
      <c r="E1454" s="50"/>
      <c r="F1454" s="68">
        <v>55</v>
      </c>
      <c r="G1454" s="50">
        <v>50</v>
      </c>
      <c r="I1454" s="49">
        <v>0.0011111111111111111</v>
      </c>
      <c r="J1454" s="49">
        <v>900</v>
      </c>
      <c r="K1454" s="6">
        <v>50</v>
      </c>
      <c r="L1454" s="25">
        <v>0</v>
      </c>
      <c r="M1454" s="25">
        <v>0</v>
      </c>
      <c r="N1454" s="49">
        <v>900</v>
      </c>
      <c r="O1454" s="49">
        <v>50</v>
      </c>
      <c r="P1454" s="42">
        <v>0</v>
      </c>
      <c r="Q1454" s="49"/>
      <c r="R1454" s="82">
        <v>900</v>
      </c>
      <c r="S1454">
        <v>900</v>
      </c>
    </row>
    <row r="1455" spans="1:19" ht="13.5">
      <c r="A1455" s="48">
        <v>921.3749999999987</v>
      </c>
      <c r="B1455" s="49">
        <v>34200</v>
      </c>
      <c r="C1455" s="49">
        <v>211877.183321</v>
      </c>
      <c r="D1455" s="49">
        <v>456824.852045</v>
      </c>
      <c r="E1455" s="50"/>
      <c r="F1455" s="68">
        <v>55</v>
      </c>
      <c r="G1455" s="50">
        <v>53</v>
      </c>
      <c r="I1455" s="49">
        <v>0.0011111111111111111</v>
      </c>
      <c r="J1455" s="49">
        <v>900</v>
      </c>
      <c r="K1455" s="6">
        <v>53</v>
      </c>
      <c r="L1455" s="25">
        <v>0</v>
      </c>
      <c r="M1455" s="25">
        <v>0</v>
      </c>
      <c r="N1455" s="49">
        <v>900</v>
      </c>
      <c r="O1455" s="49">
        <v>53</v>
      </c>
      <c r="P1455" s="42">
        <v>0</v>
      </c>
      <c r="Q1455" s="49"/>
      <c r="R1455" s="82">
        <v>900</v>
      </c>
      <c r="S1455">
        <v>900</v>
      </c>
    </row>
    <row r="1456" spans="1:19" ht="13.5">
      <c r="A1456" s="48">
        <v>921.3999999999987</v>
      </c>
      <c r="B1456" s="49">
        <v>34225</v>
      </c>
      <c r="C1456" s="49">
        <v>211886.854739</v>
      </c>
      <c r="D1456" s="49">
        <v>456847.904716</v>
      </c>
      <c r="E1456" s="50"/>
      <c r="F1456" s="68">
        <v>53</v>
      </c>
      <c r="G1456" s="50">
        <v>53</v>
      </c>
      <c r="I1456" s="49">
        <v>0.0011111111111111111</v>
      </c>
      <c r="J1456" s="49">
        <v>900</v>
      </c>
      <c r="K1456" s="6">
        <v>53</v>
      </c>
      <c r="L1456" s="25">
        <v>0</v>
      </c>
      <c r="M1456" s="25">
        <v>0</v>
      </c>
      <c r="N1456" s="49">
        <v>900</v>
      </c>
      <c r="O1456" s="49">
        <v>53</v>
      </c>
      <c r="P1456" s="42">
        <v>0</v>
      </c>
      <c r="Q1456" s="49"/>
      <c r="R1456" s="82">
        <v>900</v>
      </c>
      <c r="S1456">
        <v>900</v>
      </c>
    </row>
    <row r="1457" spans="1:19" ht="13.5">
      <c r="A1457" s="48">
        <v>921.4249999999987</v>
      </c>
      <c r="B1457" s="49">
        <v>34250</v>
      </c>
      <c r="C1457" s="49">
        <v>211895.871038</v>
      </c>
      <c r="D1457" s="49">
        <v>456871.221207</v>
      </c>
      <c r="E1457" s="50"/>
      <c r="F1457" s="68">
        <v>54</v>
      </c>
      <c r="G1457" s="50">
        <v>53</v>
      </c>
      <c r="I1457" s="49">
        <v>0.0011111111111111111</v>
      </c>
      <c r="J1457" s="49">
        <v>900</v>
      </c>
      <c r="K1457" s="6">
        <v>53</v>
      </c>
      <c r="L1457" s="25">
        <v>0</v>
      </c>
      <c r="M1457" s="25">
        <v>0</v>
      </c>
      <c r="N1457" s="49">
        <v>900</v>
      </c>
      <c r="O1457" s="49">
        <v>53</v>
      </c>
      <c r="P1457" s="42">
        <v>0</v>
      </c>
      <c r="Q1457" s="49"/>
      <c r="R1457" s="82">
        <v>900</v>
      </c>
      <c r="S1457">
        <v>900</v>
      </c>
    </row>
    <row r="1458" spans="1:19" ht="13.5">
      <c r="A1458" s="48">
        <v>921.4499999999987</v>
      </c>
      <c r="B1458" s="49">
        <v>34275</v>
      </c>
      <c r="C1458" s="49">
        <v>211904.260887</v>
      </c>
      <c r="D1458" s="49">
        <v>456894.770452</v>
      </c>
      <c r="E1458" s="50"/>
      <c r="F1458" s="68">
        <v>55</v>
      </c>
      <c r="G1458" s="50">
        <v>53</v>
      </c>
      <c r="I1458" s="49">
        <v>0.0011111111111111111</v>
      </c>
      <c r="J1458" s="49">
        <v>900</v>
      </c>
      <c r="K1458" s="6">
        <v>53</v>
      </c>
      <c r="L1458" s="25">
        <v>0</v>
      </c>
      <c r="M1458" s="25">
        <v>0</v>
      </c>
      <c r="N1458" s="49">
        <v>900</v>
      </c>
      <c r="O1458" s="49">
        <v>53</v>
      </c>
      <c r="P1458" s="42">
        <v>0</v>
      </c>
      <c r="Q1458" s="49"/>
      <c r="R1458" s="82">
        <v>900</v>
      </c>
      <c r="S1458">
        <v>900</v>
      </c>
    </row>
    <row r="1459" spans="1:19" ht="13.5">
      <c r="A1459" s="48">
        <v>921.4749999999987</v>
      </c>
      <c r="B1459" s="49">
        <v>34300</v>
      </c>
      <c r="C1459" s="49">
        <v>211911.971992</v>
      </c>
      <c r="D1459" s="49">
        <v>456918.550716</v>
      </c>
      <c r="E1459" s="50"/>
      <c r="F1459" s="68">
        <v>57</v>
      </c>
      <c r="G1459" s="50">
        <v>54</v>
      </c>
      <c r="I1459" s="49">
        <v>0.0011111111111111111</v>
      </c>
      <c r="J1459" s="49">
        <v>900</v>
      </c>
      <c r="K1459" s="6">
        <v>54</v>
      </c>
      <c r="L1459" s="25">
        <v>0</v>
      </c>
      <c r="M1459" s="25">
        <v>0</v>
      </c>
      <c r="N1459" s="49">
        <v>900</v>
      </c>
      <c r="O1459" s="49">
        <v>54</v>
      </c>
      <c r="P1459" s="42">
        <v>0</v>
      </c>
      <c r="Q1459" s="49"/>
      <c r="R1459" s="82">
        <v>900</v>
      </c>
      <c r="S1459">
        <v>900</v>
      </c>
    </row>
    <row r="1460" spans="1:19" ht="13.5">
      <c r="A1460" s="48">
        <v>921.4999999999986</v>
      </c>
      <c r="B1460" s="49">
        <v>34325</v>
      </c>
      <c r="C1460" s="49">
        <v>211919.023273</v>
      </c>
      <c r="D1460" s="49">
        <v>456942.534676</v>
      </c>
      <c r="E1460" s="50"/>
      <c r="F1460" s="68">
        <v>59</v>
      </c>
      <c r="G1460" s="50">
        <v>55</v>
      </c>
      <c r="I1460" s="49">
        <v>0.0011111111111111111</v>
      </c>
      <c r="J1460" s="49">
        <v>900</v>
      </c>
      <c r="K1460" s="6">
        <v>55</v>
      </c>
      <c r="L1460" s="25">
        <v>0</v>
      </c>
      <c r="M1460" s="25">
        <v>0</v>
      </c>
      <c r="N1460" s="49">
        <v>900</v>
      </c>
      <c r="O1460" s="49">
        <v>55</v>
      </c>
      <c r="P1460" s="42">
        <v>0</v>
      </c>
      <c r="Q1460" s="49"/>
      <c r="R1460" s="82">
        <v>900</v>
      </c>
      <c r="S1460">
        <v>900</v>
      </c>
    </row>
    <row r="1461" spans="1:19" ht="14.25" thickBot="1">
      <c r="A1461" s="48">
        <v>921.5249999999986</v>
      </c>
      <c r="B1461" s="49">
        <v>34350</v>
      </c>
      <c r="C1461" s="49">
        <v>211925.410632</v>
      </c>
      <c r="D1461" s="49">
        <v>456966.703853</v>
      </c>
      <c r="E1461" s="50"/>
      <c r="F1461" s="68">
        <v>57</v>
      </c>
      <c r="G1461" s="50">
        <v>56</v>
      </c>
      <c r="I1461" s="49">
        <v>0.0011111111111111111</v>
      </c>
      <c r="J1461" s="49">
        <v>900</v>
      </c>
      <c r="K1461" s="6">
        <v>56</v>
      </c>
      <c r="L1461" s="25">
        <v>0</v>
      </c>
      <c r="M1461" s="25">
        <v>0</v>
      </c>
      <c r="N1461" s="49">
        <v>900</v>
      </c>
      <c r="O1461" s="49">
        <v>56</v>
      </c>
      <c r="P1461" s="42">
        <v>0</v>
      </c>
      <c r="Q1461" s="62">
        <v>0</v>
      </c>
      <c r="R1461" s="82">
        <v>900</v>
      </c>
      <c r="S1461">
        <v>900</v>
      </c>
    </row>
    <row r="1462" spans="1:19" ht="13.5">
      <c r="A1462" s="159">
        <v>921.5499999999986</v>
      </c>
      <c r="B1462" s="46">
        <v>34375</v>
      </c>
      <c r="C1462" s="46">
        <v>211931.123712</v>
      </c>
      <c r="D1462" s="46">
        <v>456991.041383</v>
      </c>
      <c r="E1462" s="47"/>
      <c r="F1462" s="152">
        <v>56</v>
      </c>
      <c r="G1462" s="47">
        <v>54</v>
      </c>
      <c r="H1462" s="46"/>
      <c r="I1462" s="46">
        <v>0.0011111111111111111</v>
      </c>
      <c r="J1462" s="46">
        <v>900</v>
      </c>
      <c r="K1462" s="63">
        <v>54</v>
      </c>
      <c r="L1462" s="153">
        <v>0</v>
      </c>
      <c r="M1462" s="153">
        <v>0</v>
      </c>
      <c r="N1462" s="46">
        <v>900</v>
      </c>
      <c r="O1462" s="46">
        <v>54</v>
      </c>
      <c r="P1462" s="64">
        <v>0</v>
      </c>
      <c r="Q1462" s="46"/>
      <c r="R1462" s="82">
        <v>900</v>
      </c>
      <c r="S1462">
        <v>900</v>
      </c>
    </row>
    <row r="1463" spans="1:19" ht="13.5">
      <c r="A1463" s="160">
        <v>921.5749999999986</v>
      </c>
      <c r="B1463" s="49">
        <v>34400</v>
      </c>
      <c r="C1463" s="49">
        <v>211936.164745</v>
      </c>
      <c r="D1463" s="49">
        <v>457015.527002</v>
      </c>
      <c r="E1463" s="50"/>
      <c r="F1463" s="68">
        <v>56</v>
      </c>
      <c r="G1463" s="50">
        <v>54</v>
      </c>
      <c r="I1463" s="49">
        <v>0.0011111111111111111</v>
      </c>
      <c r="J1463" s="49">
        <v>900</v>
      </c>
      <c r="K1463" s="61">
        <v>54</v>
      </c>
      <c r="L1463" s="25">
        <v>0</v>
      </c>
      <c r="M1463" s="25">
        <v>0</v>
      </c>
      <c r="N1463" s="49">
        <v>900</v>
      </c>
      <c r="O1463" s="49">
        <v>54</v>
      </c>
      <c r="P1463" s="42">
        <v>0</v>
      </c>
      <c r="Q1463" s="49"/>
      <c r="R1463" s="82">
        <v>900</v>
      </c>
      <c r="S1463">
        <v>900</v>
      </c>
    </row>
    <row r="1464" spans="1:19" ht="13.5">
      <c r="A1464" s="160">
        <v>921.5999999999985</v>
      </c>
      <c r="B1464" s="49">
        <v>34425</v>
      </c>
      <c r="C1464" s="49">
        <v>211940.559605</v>
      </c>
      <c r="D1464" s="49">
        <v>457040.137191</v>
      </c>
      <c r="E1464" s="50"/>
      <c r="F1464" s="68">
        <v>54</v>
      </c>
      <c r="G1464" s="50">
        <v>54</v>
      </c>
      <c r="I1464" s="49">
        <v>0.0008333333333333334</v>
      </c>
      <c r="J1464" s="49">
        <v>1200</v>
      </c>
      <c r="K1464" s="61">
        <v>54</v>
      </c>
      <c r="L1464" s="25">
        <v>0</v>
      </c>
      <c r="M1464" s="25">
        <v>0</v>
      </c>
      <c r="N1464" s="49">
        <v>1200</v>
      </c>
      <c r="O1464" s="49">
        <v>54</v>
      </c>
      <c r="P1464" s="42">
        <v>0</v>
      </c>
      <c r="Q1464" s="49"/>
      <c r="R1464" s="82">
        <v>1200</v>
      </c>
      <c r="S1464">
        <v>1200</v>
      </c>
    </row>
    <row r="1465" spans="1:19" ht="13.5">
      <c r="A1465" s="160">
        <v>921.6249999999985</v>
      </c>
      <c r="B1465" s="49">
        <v>34450</v>
      </c>
      <c r="C1465" s="49">
        <v>211944.453918</v>
      </c>
      <c r="D1465" s="49">
        <v>457064.831449</v>
      </c>
      <c r="E1465" s="50"/>
      <c r="F1465" s="68">
        <v>54</v>
      </c>
      <c r="G1465" s="50">
        <v>53</v>
      </c>
      <c r="I1465" s="49">
        <v>0.0008333333333333334</v>
      </c>
      <c r="J1465" s="49">
        <v>1200</v>
      </c>
      <c r="K1465" s="61">
        <v>53</v>
      </c>
      <c r="L1465" s="25">
        <v>0</v>
      </c>
      <c r="M1465" s="25">
        <v>0</v>
      </c>
      <c r="N1465" s="49">
        <v>1200</v>
      </c>
      <c r="O1465" s="49">
        <v>53</v>
      </c>
      <c r="P1465" s="42">
        <v>0</v>
      </c>
      <c r="Q1465" s="49"/>
      <c r="R1465" s="82">
        <v>1200</v>
      </c>
      <c r="S1465">
        <v>1200</v>
      </c>
    </row>
    <row r="1466" spans="1:19" ht="13.5">
      <c r="A1466" s="160">
        <v>921.6499999999985</v>
      </c>
      <c r="B1466" s="49">
        <v>34475</v>
      </c>
      <c r="C1466" s="49">
        <v>211947.822214</v>
      </c>
      <c r="D1466" s="49">
        <v>457089.602988</v>
      </c>
      <c r="E1466" s="50"/>
      <c r="F1466" s="68">
        <v>54</v>
      </c>
      <c r="G1466" s="50">
        <v>51</v>
      </c>
      <c r="I1466" s="49">
        <v>0.0008333333333333334</v>
      </c>
      <c r="J1466" s="49">
        <v>1200</v>
      </c>
      <c r="K1466" s="61">
        <v>51</v>
      </c>
      <c r="L1466" s="25">
        <v>0</v>
      </c>
      <c r="M1466" s="25">
        <v>0</v>
      </c>
      <c r="N1466" s="49">
        <v>1200</v>
      </c>
      <c r="O1466" s="49">
        <v>51</v>
      </c>
      <c r="P1466" s="42">
        <v>0</v>
      </c>
      <c r="Q1466" s="49"/>
      <c r="R1466" s="82">
        <v>1200</v>
      </c>
      <c r="S1466">
        <v>1200</v>
      </c>
    </row>
    <row r="1467" spans="1:19" ht="13.5">
      <c r="A1467" s="160">
        <v>921.6749999999985</v>
      </c>
      <c r="B1467" s="49">
        <v>34500</v>
      </c>
      <c r="C1467" s="49">
        <v>211950.687555</v>
      </c>
      <c r="D1467" s="49">
        <v>457114.437705</v>
      </c>
      <c r="E1467" s="50"/>
      <c r="F1467" s="68">
        <v>53</v>
      </c>
      <c r="G1467" s="50">
        <v>51</v>
      </c>
      <c r="I1467" s="49">
        <v>0.0014285714285714286</v>
      </c>
      <c r="J1467" s="49">
        <v>700</v>
      </c>
      <c r="K1467" s="61">
        <v>51</v>
      </c>
      <c r="L1467" s="25">
        <v>0</v>
      </c>
      <c r="M1467" s="25">
        <v>0</v>
      </c>
      <c r="N1467" s="49">
        <v>700</v>
      </c>
      <c r="O1467" s="49">
        <v>51</v>
      </c>
      <c r="P1467" s="42">
        <v>0</v>
      </c>
      <c r="Q1467" s="62"/>
      <c r="R1467" s="82">
        <v>700</v>
      </c>
      <c r="S1467">
        <v>700</v>
      </c>
    </row>
    <row r="1468" spans="1:19" ht="13.5">
      <c r="A1468" s="3">
        <v>921.6999999999985</v>
      </c>
      <c r="B1468">
        <v>34525</v>
      </c>
      <c r="C1468">
        <v>211952.818066</v>
      </c>
      <c r="D1468">
        <v>457139.345451</v>
      </c>
      <c r="E1468" s="7"/>
      <c r="F1468" s="68">
        <v>51</v>
      </c>
      <c r="G1468" s="50">
        <v>51</v>
      </c>
      <c r="I1468">
        <v>0.0014285714285714286</v>
      </c>
      <c r="J1468">
        <v>700</v>
      </c>
      <c r="K1468" s="6">
        <v>51</v>
      </c>
      <c r="L1468" s="25">
        <v>0</v>
      </c>
      <c r="M1468" s="25">
        <v>0</v>
      </c>
      <c r="N1468" s="49">
        <v>700</v>
      </c>
      <c r="O1468">
        <v>51</v>
      </c>
      <c r="P1468" s="42">
        <v>0</v>
      </c>
      <c r="R1468" s="82">
        <v>700</v>
      </c>
      <c r="S1468">
        <v>700</v>
      </c>
    </row>
    <row r="1469" spans="1:19" ht="13.5">
      <c r="A1469" s="3">
        <v>921.7249999999984</v>
      </c>
      <c r="B1469">
        <v>34550</v>
      </c>
      <c r="C1469">
        <v>211954.058314</v>
      </c>
      <c r="D1469">
        <v>457164.313421</v>
      </c>
      <c r="E1469" s="7"/>
      <c r="F1469" s="68">
        <v>55</v>
      </c>
      <c r="G1469" s="50">
        <v>51</v>
      </c>
      <c r="I1469">
        <v>0.0014285714285714286</v>
      </c>
      <c r="J1469">
        <v>700</v>
      </c>
      <c r="K1469" s="6">
        <v>51</v>
      </c>
      <c r="L1469" s="25">
        <v>0</v>
      </c>
      <c r="M1469" s="25">
        <v>0</v>
      </c>
      <c r="N1469" s="49">
        <v>700</v>
      </c>
      <c r="O1469">
        <v>51</v>
      </c>
      <c r="P1469" s="42">
        <v>0</v>
      </c>
      <c r="R1469" s="82">
        <v>700</v>
      </c>
      <c r="S1469">
        <v>700</v>
      </c>
    </row>
    <row r="1470" spans="1:19" ht="13.5">
      <c r="A1470" s="3">
        <v>921.7499999999984</v>
      </c>
      <c r="B1470">
        <v>34575</v>
      </c>
      <c r="C1470">
        <v>211954.398791</v>
      </c>
      <c r="D1470">
        <v>457189.309849</v>
      </c>
      <c r="E1470" s="7"/>
      <c r="F1470" s="68">
        <v>55</v>
      </c>
      <c r="G1470" s="50">
        <v>51</v>
      </c>
      <c r="I1470">
        <v>0.0014285714285714286</v>
      </c>
      <c r="J1470">
        <v>700</v>
      </c>
      <c r="K1470" s="6">
        <v>51</v>
      </c>
      <c r="L1470" s="25">
        <v>0</v>
      </c>
      <c r="M1470" s="25">
        <v>0</v>
      </c>
      <c r="N1470" s="49">
        <v>700</v>
      </c>
      <c r="O1470">
        <v>51</v>
      </c>
      <c r="P1470" s="42">
        <v>0</v>
      </c>
      <c r="R1470" s="82">
        <v>700</v>
      </c>
      <c r="S1470">
        <v>700</v>
      </c>
    </row>
    <row r="1471" spans="1:19" ht="13.5">
      <c r="A1471" s="3">
        <v>921.7749999999984</v>
      </c>
      <c r="B1471">
        <v>34600</v>
      </c>
      <c r="C1471">
        <v>211953.992295</v>
      </c>
      <c r="D1471">
        <v>457214.306121</v>
      </c>
      <c r="E1471" s="7"/>
      <c r="F1471" s="68">
        <v>54</v>
      </c>
      <c r="G1471" s="50">
        <v>53</v>
      </c>
      <c r="I1471">
        <v>0.0003333333333333333</v>
      </c>
      <c r="J1471">
        <v>3000</v>
      </c>
      <c r="K1471" s="6">
        <v>53</v>
      </c>
      <c r="L1471" s="25">
        <v>0</v>
      </c>
      <c r="M1471" s="25">
        <v>0</v>
      </c>
      <c r="N1471" s="49">
        <v>3000</v>
      </c>
      <c r="O1471">
        <v>53</v>
      </c>
      <c r="P1471" s="42">
        <v>0</v>
      </c>
      <c r="R1471" s="82">
        <v>3000</v>
      </c>
      <c r="S1471">
        <v>3000</v>
      </c>
    </row>
    <row r="1472" spans="1:19" ht="13.5">
      <c r="A1472" s="3">
        <v>921.7999999999984</v>
      </c>
      <c r="B1472">
        <v>34625</v>
      </c>
      <c r="C1472">
        <v>211953.340328</v>
      </c>
      <c r="D1472">
        <v>457239.297483</v>
      </c>
      <c r="E1472" s="7"/>
      <c r="F1472" s="68">
        <v>53</v>
      </c>
      <c r="G1472" s="50">
        <v>53</v>
      </c>
      <c r="I1472">
        <v>0.0003333333333333333</v>
      </c>
      <c r="J1472">
        <v>3000</v>
      </c>
      <c r="K1472" s="6">
        <v>53</v>
      </c>
      <c r="L1472" s="25">
        <v>0</v>
      </c>
      <c r="M1472" s="25">
        <v>0</v>
      </c>
      <c r="N1472" s="49">
        <v>3000</v>
      </c>
      <c r="O1472">
        <v>53</v>
      </c>
      <c r="P1472" s="42">
        <v>0</v>
      </c>
      <c r="R1472" s="82">
        <v>3000</v>
      </c>
      <c r="S1472">
        <v>3000</v>
      </c>
    </row>
    <row r="1473" spans="1:19" ht="13.5">
      <c r="A1473" s="3">
        <v>921.8249999999983</v>
      </c>
      <c r="B1473">
        <v>34650</v>
      </c>
      <c r="C1473">
        <v>211952.480396</v>
      </c>
      <c r="D1473">
        <v>457264.282605</v>
      </c>
      <c r="E1473" s="7"/>
      <c r="F1473" s="68">
        <v>55</v>
      </c>
      <c r="G1473" s="50">
        <v>53</v>
      </c>
      <c r="I1473">
        <v>0.0003333333333333333</v>
      </c>
      <c r="J1473">
        <v>3000</v>
      </c>
      <c r="K1473" s="6">
        <v>53</v>
      </c>
      <c r="L1473" s="25">
        <v>0</v>
      </c>
      <c r="M1473" s="25">
        <v>0</v>
      </c>
      <c r="N1473" s="49">
        <v>3000</v>
      </c>
      <c r="O1473">
        <v>53</v>
      </c>
      <c r="P1473" s="42">
        <v>0</v>
      </c>
      <c r="R1473" s="82">
        <v>3000</v>
      </c>
      <c r="S1473">
        <v>3000</v>
      </c>
    </row>
    <row r="1474" spans="1:19" ht="13.5">
      <c r="A1474" s="3">
        <v>921.8499999999983</v>
      </c>
      <c r="B1474">
        <v>34675</v>
      </c>
      <c r="C1474">
        <v>211951.401413</v>
      </c>
      <c r="D1474">
        <v>457289.259162</v>
      </c>
      <c r="E1474" s="7"/>
      <c r="F1474" s="68">
        <v>55</v>
      </c>
      <c r="G1474" s="50">
        <v>53</v>
      </c>
      <c r="I1474">
        <v>0.0003333333333333333</v>
      </c>
      <c r="J1474">
        <v>3000</v>
      </c>
      <c r="K1474" s="6">
        <v>53</v>
      </c>
      <c r="L1474" s="25">
        <v>0</v>
      </c>
      <c r="M1474" s="25">
        <v>0</v>
      </c>
      <c r="N1474" s="49">
        <v>3000</v>
      </c>
      <c r="O1474">
        <v>53</v>
      </c>
      <c r="P1474" s="42">
        <v>0</v>
      </c>
      <c r="R1474" s="82">
        <v>3000</v>
      </c>
      <c r="S1474">
        <v>3000</v>
      </c>
    </row>
    <row r="1475" spans="1:19" ht="13.5">
      <c r="A1475" s="3">
        <v>921.8749999999983</v>
      </c>
      <c r="B1475">
        <v>34700</v>
      </c>
      <c r="C1475">
        <v>211950.124916</v>
      </c>
      <c r="D1475">
        <v>457314.226423</v>
      </c>
      <c r="E1475" s="7"/>
      <c r="F1475" s="68">
        <v>55</v>
      </c>
      <c r="G1475" s="50">
        <v>54</v>
      </c>
      <c r="I1475">
        <v>0.0003333333333333333</v>
      </c>
      <c r="J1475">
        <v>3000</v>
      </c>
      <c r="K1475" s="6">
        <v>54</v>
      </c>
      <c r="L1475" s="25">
        <v>0</v>
      </c>
      <c r="M1475" s="25">
        <v>0</v>
      </c>
      <c r="N1475" s="49">
        <v>3000</v>
      </c>
      <c r="O1475">
        <v>54</v>
      </c>
      <c r="P1475" s="42">
        <v>0</v>
      </c>
      <c r="R1475" s="82">
        <v>3000</v>
      </c>
      <c r="S1475">
        <v>3000</v>
      </c>
    </row>
    <row r="1476" spans="1:19" ht="13.5">
      <c r="A1476" s="3">
        <v>921.8999999999983</v>
      </c>
      <c r="B1476">
        <v>34725</v>
      </c>
      <c r="C1476">
        <v>211948.633152</v>
      </c>
      <c r="D1476">
        <v>457339.181673</v>
      </c>
      <c r="E1476" s="7"/>
      <c r="F1476" s="68">
        <v>55</v>
      </c>
      <c r="G1476" s="50">
        <v>54</v>
      </c>
      <c r="I1476">
        <v>0.0003333333333333333</v>
      </c>
      <c r="J1476">
        <v>3000</v>
      </c>
      <c r="K1476" s="6">
        <v>54</v>
      </c>
      <c r="L1476" s="25">
        <v>0</v>
      </c>
      <c r="M1476" s="25">
        <v>0</v>
      </c>
      <c r="N1476" s="49">
        <v>3000</v>
      </c>
      <c r="O1476">
        <v>54</v>
      </c>
      <c r="P1476" s="42">
        <v>0</v>
      </c>
      <c r="R1476" s="82">
        <v>3000</v>
      </c>
      <c r="S1476">
        <v>3000</v>
      </c>
    </row>
    <row r="1477" spans="1:19" ht="13.5">
      <c r="A1477" s="3">
        <v>921.9249999999982</v>
      </c>
      <c r="B1477">
        <v>34750</v>
      </c>
      <c r="C1477">
        <v>211946.940525</v>
      </c>
      <c r="D1477">
        <v>457364.124119</v>
      </c>
      <c r="E1477" s="7"/>
      <c r="F1477" s="68">
        <v>54</v>
      </c>
      <c r="G1477" s="50">
        <v>54</v>
      </c>
      <c r="I1477">
        <v>0.0004347826086956522</v>
      </c>
      <c r="J1477">
        <v>2300</v>
      </c>
      <c r="K1477" s="6">
        <v>54</v>
      </c>
      <c r="L1477" s="25">
        <v>0</v>
      </c>
      <c r="M1477" s="25">
        <v>0</v>
      </c>
      <c r="N1477" s="49">
        <v>2300</v>
      </c>
      <c r="O1477">
        <v>54</v>
      </c>
      <c r="P1477" s="42">
        <v>0</v>
      </c>
      <c r="R1477" s="82">
        <v>2300</v>
      </c>
      <c r="S1477">
        <v>2300</v>
      </c>
    </row>
    <row r="1478" spans="1:19" ht="13.5">
      <c r="A1478" s="3">
        <v>921.9499999999982</v>
      </c>
      <c r="B1478">
        <v>34775</v>
      </c>
      <c r="C1478">
        <v>211944.959454</v>
      </c>
      <c r="D1478">
        <v>457389.045385</v>
      </c>
      <c r="E1478" s="7"/>
      <c r="F1478" s="68">
        <v>56</v>
      </c>
      <c r="G1478" s="50">
        <v>54</v>
      </c>
      <c r="I1478">
        <v>0.0004347826086956522</v>
      </c>
      <c r="J1478" s="66">
        <v>2300</v>
      </c>
      <c r="K1478" s="6">
        <v>54</v>
      </c>
      <c r="L1478" s="25">
        <v>0</v>
      </c>
      <c r="M1478" s="25">
        <v>0</v>
      </c>
      <c r="N1478" s="49">
        <v>2300</v>
      </c>
      <c r="O1478">
        <v>54</v>
      </c>
      <c r="P1478" s="42">
        <v>0</v>
      </c>
      <c r="R1478" s="82">
        <v>2300</v>
      </c>
      <c r="S1478">
        <v>2300</v>
      </c>
    </row>
    <row r="1479" spans="1:19" ht="13.5">
      <c r="A1479" s="3">
        <v>921.9749999999982</v>
      </c>
      <c r="B1479">
        <v>34800</v>
      </c>
      <c r="C1479">
        <v>211942.704284</v>
      </c>
      <c r="D1479">
        <v>457413.943326</v>
      </c>
      <c r="E1479" s="7"/>
      <c r="F1479" s="68">
        <v>55</v>
      </c>
      <c r="G1479" s="50">
        <v>54</v>
      </c>
      <c r="I1479">
        <v>0.0004347826086956522</v>
      </c>
      <c r="J1479">
        <v>2300</v>
      </c>
      <c r="K1479" s="6">
        <v>54</v>
      </c>
      <c r="L1479" s="25">
        <v>0</v>
      </c>
      <c r="M1479" s="25">
        <v>0</v>
      </c>
      <c r="N1479" s="49">
        <v>2300</v>
      </c>
      <c r="O1479">
        <v>54</v>
      </c>
      <c r="P1479" s="42">
        <v>0</v>
      </c>
      <c r="R1479" s="82">
        <v>2300</v>
      </c>
      <c r="S1479">
        <v>2300</v>
      </c>
    </row>
    <row r="1480" spans="1:19" ht="13.5">
      <c r="A1480" s="3">
        <v>921.9999999999982</v>
      </c>
      <c r="B1480">
        <v>34825</v>
      </c>
      <c r="C1480">
        <v>211940.175231</v>
      </c>
      <c r="D1480">
        <v>457438.814901</v>
      </c>
      <c r="E1480" s="7"/>
      <c r="F1480" s="68">
        <v>55</v>
      </c>
      <c r="G1480" s="50">
        <v>55</v>
      </c>
      <c r="I1480">
        <v>0.0004347826086956522</v>
      </c>
      <c r="J1480">
        <v>2300</v>
      </c>
      <c r="K1480" s="6">
        <v>55</v>
      </c>
      <c r="L1480" s="25">
        <v>0</v>
      </c>
      <c r="M1480" s="25">
        <v>0</v>
      </c>
      <c r="N1480" s="49">
        <v>2300</v>
      </c>
      <c r="O1480">
        <v>55</v>
      </c>
      <c r="P1480" s="42">
        <v>0</v>
      </c>
      <c r="R1480" s="82">
        <v>2300</v>
      </c>
      <c r="S1480">
        <v>2300</v>
      </c>
    </row>
    <row r="1481" spans="1:19" ht="13.5">
      <c r="A1481" s="3">
        <v>922.0249999999982</v>
      </c>
      <c r="B1481">
        <v>34850</v>
      </c>
      <c r="C1481">
        <v>211937.384378</v>
      </c>
      <c r="D1481">
        <v>457463.658472</v>
      </c>
      <c r="E1481" s="7"/>
      <c r="F1481" s="68">
        <v>56</v>
      </c>
      <c r="G1481" s="50">
        <v>55</v>
      </c>
      <c r="I1481">
        <v>0.0004347826086956522</v>
      </c>
      <c r="J1481">
        <v>2300</v>
      </c>
      <c r="K1481" s="6">
        <v>55</v>
      </c>
      <c r="L1481" s="25">
        <v>0</v>
      </c>
      <c r="M1481" s="25">
        <v>0</v>
      </c>
      <c r="N1481" s="49">
        <v>2300</v>
      </c>
      <c r="O1481">
        <v>55</v>
      </c>
      <c r="P1481" s="42">
        <v>0</v>
      </c>
      <c r="R1481" s="82">
        <v>2300</v>
      </c>
      <c r="S1481">
        <v>2300</v>
      </c>
    </row>
    <row r="1482" spans="1:19" ht="13.5">
      <c r="A1482" s="3">
        <v>922.0499999999981</v>
      </c>
      <c r="B1482">
        <v>34875</v>
      </c>
      <c r="C1482">
        <v>211934.31576</v>
      </c>
      <c r="D1482">
        <v>457488.469237</v>
      </c>
      <c r="E1482" s="7"/>
      <c r="F1482" s="68">
        <v>57</v>
      </c>
      <c r="G1482" s="50">
        <v>55</v>
      </c>
      <c r="I1482">
        <v>0.0004347826086956522</v>
      </c>
      <c r="J1482">
        <v>2300</v>
      </c>
      <c r="K1482" s="6">
        <v>55</v>
      </c>
      <c r="L1482" s="25">
        <v>0</v>
      </c>
      <c r="M1482" s="25">
        <v>0</v>
      </c>
      <c r="N1482" s="49">
        <v>2300</v>
      </c>
      <c r="O1482">
        <v>55</v>
      </c>
      <c r="P1482" s="42">
        <v>0</v>
      </c>
      <c r="R1482" s="82">
        <v>2300</v>
      </c>
      <c r="S1482">
        <v>2300</v>
      </c>
    </row>
    <row r="1483" spans="1:19" ht="13.5">
      <c r="A1483" s="3">
        <v>922.0749999999981</v>
      </c>
      <c r="B1483">
        <v>34900</v>
      </c>
      <c r="C1483">
        <v>211930.984899</v>
      </c>
      <c r="D1483">
        <v>457513.246205</v>
      </c>
      <c r="E1483" s="7"/>
      <c r="F1483" s="68">
        <v>58</v>
      </c>
      <c r="G1483" s="50">
        <v>56</v>
      </c>
      <c r="I1483">
        <v>0.0004347826086956522</v>
      </c>
      <c r="J1483">
        <v>2300</v>
      </c>
      <c r="K1483" s="6">
        <v>56</v>
      </c>
      <c r="L1483" s="25">
        <v>0</v>
      </c>
      <c r="M1483" s="25">
        <v>0</v>
      </c>
      <c r="N1483" s="49">
        <v>2300</v>
      </c>
      <c r="O1483">
        <v>56</v>
      </c>
      <c r="P1483" s="42">
        <v>0</v>
      </c>
      <c r="R1483" s="82">
        <v>2300</v>
      </c>
      <c r="S1483">
        <v>2300</v>
      </c>
    </row>
    <row r="1484" spans="1:19" ht="13.5">
      <c r="A1484" s="3">
        <v>922.0999999999981</v>
      </c>
      <c r="B1484">
        <v>34925</v>
      </c>
      <c r="C1484">
        <v>211927.389493</v>
      </c>
      <c r="D1484">
        <v>457537.986186</v>
      </c>
      <c r="E1484" s="7"/>
      <c r="F1484" s="68">
        <v>58</v>
      </c>
      <c r="G1484" s="50">
        <v>56</v>
      </c>
      <c r="I1484">
        <v>0.0004347826086956522</v>
      </c>
      <c r="J1484">
        <v>2300</v>
      </c>
      <c r="K1484" s="6">
        <v>56</v>
      </c>
      <c r="L1484" s="25">
        <v>0</v>
      </c>
      <c r="M1484" s="25">
        <v>0</v>
      </c>
      <c r="N1484" s="49">
        <v>2300</v>
      </c>
      <c r="O1484">
        <v>56</v>
      </c>
      <c r="P1484" s="42">
        <v>0</v>
      </c>
      <c r="R1484" s="82">
        <v>2300</v>
      </c>
      <c r="S1484">
        <v>2300</v>
      </c>
    </row>
    <row r="1485" spans="1:19" ht="13.5">
      <c r="A1485" s="3">
        <v>922.1249999999981</v>
      </c>
      <c r="B1485">
        <v>34950</v>
      </c>
      <c r="C1485">
        <v>211923.517851</v>
      </c>
      <c r="D1485">
        <v>457562.684452</v>
      </c>
      <c r="E1485" s="7"/>
      <c r="F1485" s="68">
        <v>56</v>
      </c>
      <c r="G1485" s="50">
        <v>56</v>
      </c>
      <c r="I1485">
        <v>0.0004347826086956522</v>
      </c>
      <c r="J1485">
        <v>2300</v>
      </c>
      <c r="K1485" s="6">
        <v>56</v>
      </c>
      <c r="L1485" s="25">
        <v>0</v>
      </c>
      <c r="M1485" s="25">
        <v>0</v>
      </c>
      <c r="N1485" s="49">
        <v>2300</v>
      </c>
      <c r="O1485">
        <v>56</v>
      </c>
      <c r="P1485" s="42">
        <v>0</v>
      </c>
      <c r="R1485" s="82">
        <v>2300</v>
      </c>
      <c r="S1485">
        <v>2300</v>
      </c>
    </row>
    <row r="1486" spans="1:19" ht="13.5">
      <c r="A1486" s="3">
        <v>922.149999999998</v>
      </c>
      <c r="B1486">
        <v>34975</v>
      </c>
      <c r="C1486">
        <v>211919.369837</v>
      </c>
      <c r="D1486">
        <v>457587.337716</v>
      </c>
      <c r="E1486" s="7"/>
      <c r="F1486" s="68">
        <v>56</v>
      </c>
      <c r="G1486" s="50">
        <v>56</v>
      </c>
      <c r="I1486">
        <v>0.0004347826086956522</v>
      </c>
      <c r="J1486">
        <v>2300</v>
      </c>
      <c r="K1486" s="6">
        <v>56</v>
      </c>
      <c r="L1486" s="25">
        <v>0</v>
      </c>
      <c r="M1486" s="25">
        <v>0</v>
      </c>
      <c r="N1486" s="49">
        <v>2300</v>
      </c>
      <c r="O1486">
        <v>56</v>
      </c>
      <c r="P1486" s="42">
        <v>0</v>
      </c>
      <c r="R1486" s="82">
        <v>2300</v>
      </c>
      <c r="S1486">
        <v>2300</v>
      </c>
    </row>
    <row r="1487" spans="1:19" ht="13.5">
      <c r="A1487" s="3">
        <v>922.174999999998</v>
      </c>
      <c r="B1487">
        <v>35000</v>
      </c>
      <c r="C1487">
        <v>211914.966208</v>
      </c>
      <c r="D1487">
        <v>457611.94662</v>
      </c>
      <c r="E1487" s="7"/>
      <c r="F1487" s="68">
        <v>57</v>
      </c>
      <c r="G1487" s="50">
        <v>56</v>
      </c>
      <c r="I1487">
        <v>0.0004347826086956522</v>
      </c>
      <c r="J1487">
        <v>2300</v>
      </c>
      <c r="K1487" s="6">
        <v>56</v>
      </c>
      <c r="L1487" s="25">
        <v>0</v>
      </c>
      <c r="M1487" s="25">
        <v>0</v>
      </c>
      <c r="N1487" s="49">
        <v>2300</v>
      </c>
      <c r="O1487">
        <v>56</v>
      </c>
      <c r="P1487" s="42">
        <v>0</v>
      </c>
      <c r="R1487" s="82">
        <v>2300</v>
      </c>
      <c r="S1487">
        <v>2300</v>
      </c>
    </row>
    <row r="1488" spans="1:19" ht="13.5">
      <c r="A1488" s="3">
        <v>922.199999999998</v>
      </c>
      <c r="B1488">
        <v>35025</v>
      </c>
      <c r="C1488">
        <v>211910.292767</v>
      </c>
      <c r="D1488">
        <v>457636.505712</v>
      </c>
      <c r="E1488" s="7"/>
      <c r="F1488" s="68">
        <v>57</v>
      </c>
      <c r="G1488" s="50">
        <v>56</v>
      </c>
      <c r="I1488">
        <v>0.0004347826086956522</v>
      </c>
      <c r="J1488">
        <v>2300</v>
      </c>
      <c r="K1488" s="6">
        <v>56</v>
      </c>
      <c r="L1488" s="25">
        <v>0</v>
      </c>
      <c r="M1488" s="25">
        <v>0</v>
      </c>
      <c r="N1488" s="49">
        <v>2300</v>
      </c>
      <c r="O1488">
        <v>56</v>
      </c>
      <c r="P1488" s="42">
        <v>0</v>
      </c>
      <c r="R1488" s="82">
        <v>2300</v>
      </c>
      <c r="S1488">
        <v>2300</v>
      </c>
    </row>
    <row r="1489" spans="1:19" ht="13.5">
      <c r="A1489" s="3">
        <v>922.224999999998</v>
      </c>
      <c r="B1489">
        <v>35050</v>
      </c>
      <c r="C1489">
        <v>211905.351339</v>
      </c>
      <c r="D1489">
        <v>457661.012323</v>
      </c>
      <c r="E1489" s="7"/>
      <c r="F1489" s="68">
        <v>56</v>
      </c>
      <c r="G1489" s="50">
        <v>56</v>
      </c>
      <c r="I1489">
        <v>0.0004347826086956522</v>
      </c>
      <c r="J1489">
        <v>2300</v>
      </c>
      <c r="K1489" s="6">
        <v>56</v>
      </c>
      <c r="L1489" s="25">
        <v>0</v>
      </c>
      <c r="M1489" s="25">
        <v>0</v>
      </c>
      <c r="N1489" s="49">
        <v>2300</v>
      </c>
      <c r="O1489">
        <v>56</v>
      </c>
      <c r="P1489" s="42">
        <v>0</v>
      </c>
      <c r="R1489" s="82">
        <v>2300</v>
      </c>
      <c r="S1489">
        <v>2300</v>
      </c>
    </row>
    <row r="1490" spans="1:19" ht="13.5">
      <c r="A1490" s="3">
        <v>922.249999999998</v>
      </c>
      <c r="B1490">
        <v>35075</v>
      </c>
      <c r="C1490">
        <v>211900.145425</v>
      </c>
      <c r="D1490">
        <v>457685.464135</v>
      </c>
      <c r="E1490" s="7"/>
      <c r="F1490" s="68">
        <v>57</v>
      </c>
      <c r="G1490" s="50">
        <v>56</v>
      </c>
      <c r="I1490">
        <v>0.0004347826086956522</v>
      </c>
      <c r="J1490">
        <v>2300</v>
      </c>
      <c r="K1490" s="6">
        <v>56</v>
      </c>
      <c r="L1490" s="25">
        <v>0</v>
      </c>
      <c r="M1490" s="25">
        <v>0</v>
      </c>
      <c r="N1490" s="49">
        <v>2300</v>
      </c>
      <c r="O1490">
        <v>56</v>
      </c>
      <c r="P1490" s="42">
        <v>0</v>
      </c>
      <c r="R1490" s="82">
        <v>2300</v>
      </c>
      <c r="S1490">
        <v>2300</v>
      </c>
    </row>
    <row r="1491" spans="1:19" ht="13.5">
      <c r="A1491" s="3">
        <v>922.2749999999979</v>
      </c>
      <c r="B1491">
        <v>35100</v>
      </c>
      <c r="C1491">
        <v>211894.676313</v>
      </c>
      <c r="D1491">
        <v>457709.858452</v>
      </c>
      <c r="E1491" s="7"/>
      <c r="F1491" s="68">
        <v>57</v>
      </c>
      <c r="G1491" s="50">
        <v>56</v>
      </c>
      <c r="I1491">
        <v>0.0004347826086956522</v>
      </c>
      <c r="J1491">
        <v>2300</v>
      </c>
      <c r="K1491" s="6">
        <v>56</v>
      </c>
      <c r="L1491" s="25">
        <v>0</v>
      </c>
      <c r="M1491" s="25">
        <v>0</v>
      </c>
      <c r="N1491" s="49">
        <v>2300</v>
      </c>
      <c r="O1491">
        <v>56</v>
      </c>
      <c r="P1491" s="42">
        <v>0</v>
      </c>
      <c r="R1491" s="82">
        <v>2300</v>
      </c>
      <c r="S1491">
        <v>2300</v>
      </c>
    </row>
    <row r="1492" spans="1:19" ht="13.5">
      <c r="A1492" s="3">
        <v>922.2999999999979</v>
      </c>
      <c r="B1492">
        <v>35125</v>
      </c>
      <c r="C1492">
        <v>211888.93371</v>
      </c>
      <c r="D1492">
        <v>457734.189794</v>
      </c>
      <c r="E1492" s="7"/>
      <c r="F1492" s="68">
        <v>56</v>
      </c>
      <c r="G1492" s="50">
        <v>56</v>
      </c>
      <c r="I1492">
        <v>0.0004347826086956522</v>
      </c>
      <c r="J1492">
        <v>2300</v>
      </c>
      <c r="K1492" s="6">
        <v>56</v>
      </c>
      <c r="L1492" s="25">
        <v>0</v>
      </c>
      <c r="M1492" s="25">
        <v>0</v>
      </c>
      <c r="N1492" s="49">
        <v>2300</v>
      </c>
      <c r="O1492">
        <v>56</v>
      </c>
      <c r="P1492" s="42">
        <v>0</v>
      </c>
      <c r="R1492" s="82">
        <v>2300</v>
      </c>
      <c r="S1492">
        <v>2300</v>
      </c>
    </row>
    <row r="1493" spans="1:19" ht="13.5">
      <c r="A1493" s="3">
        <v>922.3249999999979</v>
      </c>
      <c r="B1493">
        <v>35150</v>
      </c>
      <c r="C1493">
        <v>211882.935502</v>
      </c>
      <c r="D1493">
        <v>457758.459384</v>
      </c>
      <c r="E1493" s="7"/>
      <c r="F1493" s="68">
        <v>56</v>
      </c>
      <c r="G1493" s="50">
        <v>56</v>
      </c>
      <c r="I1493">
        <v>0.0004347826086956522</v>
      </c>
      <c r="J1493">
        <v>2300</v>
      </c>
      <c r="K1493" s="6">
        <v>56</v>
      </c>
      <c r="L1493" s="25">
        <v>0</v>
      </c>
      <c r="M1493" s="25">
        <v>0</v>
      </c>
      <c r="N1493" s="49">
        <v>2300</v>
      </c>
      <c r="O1493">
        <v>56</v>
      </c>
      <c r="P1493" s="42">
        <v>0</v>
      </c>
      <c r="R1493" s="82">
        <v>2300</v>
      </c>
      <c r="S1493">
        <v>2300</v>
      </c>
    </row>
    <row r="1494" spans="1:19" ht="13.5">
      <c r="A1494" s="3">
        <v>922.3499999999979</v>
      </c>
      <c r="B1494">
        <v>35175</v>
      </c>
      <c r="C1494">
        <v>211876.676135</v>
      </c>
      <c r="D1494">
        <v>457782.663013</v>
      </c>
      <c r="E1494" s="7"/>
      <c r="F1494" s="68">
        <v>56</v>
      </c>
      <c r="G1494" s="50">
        <v>56</v>
      </c>
      <c r="I1494">
        <v>0.0004347826086956522</v>
      </c>
      <c r="J1494">
        <v>2300</v>
      </c>
      <c r="K1494" s="6">
        <v>56</v>
      </c>
      <c r="L1494" s="25">
        <v>0</v>
      </c>
      <c r="M1494" s="25">
        <v>0</v>
      </c>
      <c r="N1494" s="49">
        <v>2300</v>
      </c>
      <c r="O1494">
        <v>56</v>
      </c>
      <c r="P1494" s="42">
        <v>0</v>
      </c>
      <c r="R1494" s="82">
        <v>2300</v>
      </c>
      <c r="S1494">
        <v>2300</v>
      </c>
    </row>
    <row r="1495" spans="1:19" ht="13.5">
      <c r="A1495" s="3">
        <v>922.3749999999978</v>
      </c>
      <c r="B1495">
        <v>35200</v>
      </c>
      <c r="C1495">
        <v>211870.142667</v>
      </c>
      <c r="D1495">
        <v>457806.794073</v>
      </c>
      <c r="E1495" s="7"/>
      <c r="F1495" s="68">
        <v>56</v>
      </c>
      <c r="G1495" s="50">
        <v>54</v>
      </c>
      <c r="I1495">
        <v>0.0004347826086956522</v>
      </c>
      <c r="J1495">
        <v>2300</v>
      </c>
      <c r="K1495" s="6">
        <v>54</v>
      </c>
      <c r="L1495" s="25">
        <v>0</v>
      </c>
      <c r="M1495" s="25">
        <v>0</v>
      </c>
      <c r="N1495" s="49">
        <v>2300</v>
      </c>
      <c r="O1495">
        <v>54</v>
      </c>
      <c r="P1495" s="42">
        <v>0</v>
      </c>
      <c r="R1495" s="82">
        <v>2300</v>
      </c>
      <c r="S1495">
        <v>2300</v>
      </c>
    </row>
    <row r="1496" spans="1:19" ht="13.5">
      <c r="A1496" s="3">
        <v>922.3999999999978</v>
      </c>
      <c r="B1496">
        <v>35225</v>
      </c>
      <c r="C1496">
        <v>211863.348567</v>
      </c>
      <c r="D1496">
        <v>457830.853009</v>
      </c>
      <c r="E1496" s="7"/>
      <c r="F1496" s="68">
        <v>56</v>
      </c>
      <c r="G1496" s="50">
        <v>54</v>
      </c>
      <c r="I1496">
        <v>0.0004347826086956522</v>
      </c>
      <c r="J1496">
        <v>2300</v>
      </c>
      <c r="K1496" s="6">
        <v>54</v>
      </c>
      <c r="L1496" s="25">
        <v>0</v>
      </c>
      <c r="M1496" s="25">
        <v>0</v>
      </c>
      <c r="N1496" s="49">
        <v>2300</v>
      </c>
      <c r="O1496">
        <v>54</v>
      </c>
      <c r="P1496" s="42">
        <v>0</v>
      </c>
      <c r="R1496" s="82">
        <v>2300</v>
      </c>
      <c r="S1496">
        <v>2300</v>
      </c>
    </row>
    <row r="1497" spans="1:19" ht="13.5">
      <c r="A1497" s="3">
        <v>922.4249999999978</v>
      </c>
      <c r="B1497">
        <v>35250</v>
      </c>
      <c r="C1497">
        <v>211856.300786</v>
      </c>
      <c r="D1497">
        <v>457854.838877</v>
      </c>
      <c r="E1497" s="7"/>
      <c r="F1497" s="68">
        <v>54</v>
      </c>
      <c r="G1497" s="50">
        <v>54</v>
      </c>
      <c r="I1497">
        <v>0.0004347826086956522</v>
      </c>
      <c r="J1497">
        <v>2300</v>
      </c>
      <c r="K1497" s="6">
        <v>54</v>
      </c>
      <c r="L1497" s="25">
        <v>0</v>
      </c>
      <c r="M1497" s="25">
        <v>0</v>
      </c>
      <c r="N1497" s="49">
        <v>2300</v>
      </c>
      <c r="O1497">
        <v>54</v>
      </c>
      <c r="P1497" s="42">
        <v>0</v>
      </c>
      <c r="R1497" s="82">
        <v>2300</v>
      </c>
      <c r="S1497">
        <v>2300</v>
      </c>
    </row>
    <row r="1498" spans="1:19" ht="13.5">
      <c r="A1498" s="3">
        <v>922.4499999999978</v>
      </c>
      <c r="B1498">
        <v>35275</v>
      </c>
      <c r="C1498">
        <v>211849.001866</v>
      </c>
      <c r="D1498">
        <v>457878.749564</v>
      </c>
      <c r="E1498" s="7"/>
      <c r="F1498" s="68">
        <v>55</v>
      </c>
      <c r="G1498" s="50">
        <v>54</v>
      </c>
      <c r="I1498">
        <v>0.0004347826086956522</v>
      </c>
      <c r="J1498">
        <v>2300</v>
      </c>
      <c r="K1498" s="6">
        <v>54</v>
      </c>
      <c r="L1498" s="25">
        <v>0</v>
      </c>
      <c r="M1498" s="25">
        <v>0</v>
      </c>
      <c r="N1498" s="49">
        <v>2300</v>
      </c>
      <c r="O1498">
        <v>54</v>
      </c>
      <c r="P1498" s="42">
        <v>0</v>
      </c>
      <c r="R1498" s="82">
        <v>2300</v>
      </c>
      <c r="S1498">
        <v>2300</v>
      </c>
    </row>
    <row r="1499" spans="1:19" ht="13.5">
      <c r="A1499" s="3">
        <v>922.4749999999977</v>
      </c>
      <c r="B1499">
        <v>35300</v>
      </c>
      <c r="C1499">
        <v>211841.425311</v>
      </c>
      <c r="D1499">
        <v>457902.573755</v>
      </c>
      <c r="E1499" s="7"/>
      <c r="F1499" s="68">
        <v>54</v>
      </c>
      <c r="G1499" s="50">
        <v>54</v>
      </c>
      <c r="I1499">
        <v>0.0004347826086956522</v>
      </c>
      <c r="J1499">
        <v>2300</v>
      </c>
      <c r="K1499" s="6">
        <v>54</v>
      </c>
      <c r="L1499" s="25">
        <v>0</v>
      </c>
      <c r="M1499" s="25">
        <v>0</v>
      </c>
      <c r="N1499" s="49">
        <v>2300</v>
      </c>
      <c r="O1499">
        <v>54</v>
      </c>
      <c r="P1499" s="42">
        <v>0</v>
      </c>
      <c r="R1499" s="82">
        <v>2300</v>
      </c>
      <c r="S1499">
        <v>2300</v>
      </c>
    </row>
    <row r="1500" spans="1:19" ht="13.5">
      <c r="A1500" s="3">
        <v>922.4999999999977</v>
      </c>
      <c r="B1500">
        <v>35325</v>
      </c>
      <c r="C1500">
        <v>211833.587705</v>
      </c>
      <c r="D1500">
        <v>457926.31322</v>
      </c>
      <c r="E1500" s="7"/>
      <c r="F1500" s="68">
        <v>55</v>
      </c>
      <c r="G1500" s="50">
        <v>54</v>
      </c>
      <c r="I1500">
        <v>0.0004347826086956522</v>
      </c>
      <c r="J1500">
        <v>2300</v>
      </c>
      <c r="K1500" s="6">
        <v>54</v>
      </c>
      <c r="L1500" s="25">
        <v>0</v>
      </c>
      <c r="M1500" s="25">
        <v>0</v>
      </c>
      <c r="N1500" s="49">
        <v>2300</v>
      </c>
      <c r="O1500">
        <v>54</v>
      </c>
      <c r="P1500" s="42">
        <v>0</v>
      </c>
      <c r="R1500" s="82">
        <v>2300</v>
      </c>
      <c r="S1500">
        <v>2300</v>
      </c>
    </row>
    <row r="1501" spans="1:19" ht="13.5">
      <c r="A1501" s="3">
        <v>922.5249999999977</v>
      </c>
      <c r="B1501">
        <v>35350</v>
      </c>
      <c r="C1501">
        <v>211825.510443</v>
      </c>
      <c r="D1501">
        <v>457949.972302</v>
      </c>
      <c r="E1501" s="7"/>
      <c r="F1501" s="68">
        <v>55</v>
      </c>
      <c r="G1501" s="50">
        <v>54</v>
      </c>
      <c r="I1501">
        <v>0.0004347826086956522</v>
      </c>
      <c r="J1501">
        <v>2300</v>
      </c>
      <c r="K1501" s="6">
        <v>54</v>
      </c>
      <c r="L1501" s="25">
        <v>0</v>
      </c>
      <c r="M1501" s="25">
        <v>0</v>
      </c>
      <c r="N1501" s="49">
        <v>2300</v>
      </c>
      <c r="O1501">
        <v>54</v>
      </c>
      <c r="P1501" s="42">
        <v>0</v>
      </c>
      <c r="R1501" s="82">
        <v>2300</v>
      </c>
      <c r="S1501">
        <v>2300</v>
      </c>
    </row>
    <row r="1502" spans="1:19" ht="13.5">
      <c r="A1502" s="3">
        <v>922.5499999999977</v>
      </c>
      <c r="B1502">
        <v>35375</v>
      </c>
      <c r="C1502">
        <v>211817.16643</v>
      </c>
      <c r="D1502">
        <v>457973.538665</v>
      </c>
      <c r="E1502" s="7"/>
      <c r="F1502" s="68">
        <v>55</v>
      </c>
      <c r="G1502" s="50">
        <v>55</v>
      </c>
      <c r="I1502">
        <v>0.0004347826086956522</v>
      </c>
      <c r="J1502">
        <v>2300</v>
      </c>
      <c r="K1502" s="6">
        <v>55</v>
      </c>
      <c r="L1502" s="25">
        <v>0</v>
      </c>
      <c r="M1502" s="25">
        <v>0</v>
      </c>
      <c r="N1502" s="49">
        <v>2300</v>
      </c>
      <c r="O1502">
        <v>55</v>
      </c>
      <c r="P1502" s="42">
        <v>0</v>
      </c>
      <c r="R1502" s="82">
        <v>2300</v>
      </c>
      <c r="S1502">
        <v>2300</v>
      </c>
    </row>
    <row r="1503" spans="1:19" ht="13.5">
      <c r="A1503" s="3">
        <v>922.5749999999977</v>
      </c>
      <c r="B1503">
        <v>35400</v>
      </c>
      <c r="C1503">
        <v>211808.567982</v>
      </c>
      <c r="D1503">
        <v>457997.013302</v>
      </c>
      <c r="E1503" s="7"/>
      <c r="F1503" s="68">
        <v>55</v>
      </c>
      <c r="G1503" s="50">
        <v>54</v>
      </c>
      <c r="I1503">
        <v>0.0004166666666666667</v>
      </c>
      <c r="J1503">
        <v>2400</v>
      </c>
      <c r="K1503" s="6">
        <v>54</v>
      </c>
      <c r="L1503" s="25">
        <v>0</v>
      </c>
      <c r="M1503" s="25">
        <v>0</v>
      </c>
      <c r="N1503" s="49">
        <v>2400</v>
      </c>
      <c r="O1503">
        <v>54</v>
      </c>
      <c r="P1503" s="42">
        <v>0</v>
      </c>
      <c r="R1503" s="82">
        <v>2400</v>
      </c>
      <c r="S1503">
        <v>2400</v>
      </c>
    </row>
    <row r="1504" spans="1:19" ht="13.5">
      <c r="A1504" s="3">
        <v>922.5999999999976</v>
      </c>
      <c r="B1504">
        <v>35425</v>
      </c>
      <c r="C1504">
        <v>211799.736327</v>
      </c>
      <c r="D1504">
        <v>458020.401186</v>
      </c>
      <c r="E1504" s="7"/>
      <c r="F1504" s="68">
        <v>55</v>
      </c>
      <c r="G1504" s="50">
        <v>53</v>
      </c>
      <c r="I1504">
        <v>0.0004166666666666667</v>
      </c>
      <c r="J1504">
        <v>2400</v>
      </c>
      <c r="K1504" s="6">
        <v>53</v>
      </c>
      <c r="L1504" s="25">
        <v>0</v>
      </c>
      <c r="M1504" s="25">
        <v>0</v>
      </c>
      <c r="N1504" s="49">
        <v>2400</v>
      </c>
      <c r="O1504">
        <v>53</v>
      </c>
      <c r="P1504" s="42">
        <v>0</v>
      </c>
      <c r="R1504" s="82">
        <v>2400</v>
      </c>
      <c r="S1504">
        <v>2400</v>
      </c>
    </row>
    <row r="1505" spans="1:19" ht="13.5">
      <c r="A1505" s="3">
        <v>922.6249999999976</v>
      </c>
      <c r="B1505">
        <v>35450</v>
      </c>
      <c r="C1505">
        <v>211790.6406</v>
      </c>
      <c r="D1505">
        <v>458043.6875</v>
      </c>
      <c r="E1505" s="7"/>
      <c r="F1505" s="68">
        <v>54</v>
      </c>
      <c r="G1505" s="50">
        <v>53</v>
      </c>
      <c r="I1505">
        <v>0.0004166666666666667</v>
      </c>
      <c r="J1505">
        <v>2400</v>
      </c>
      <c r="K1505" s="6">
        <v>53</v>
      </c>
      <c r="L1505" s="25">
        <v>0</v>
      </c>
      <c r="M1505" s="25">
        <v>0</v>
      </c>
      <c r="N1505" s="49">
        <v>2400</v>
      </c>
      <c r="O1505">
        <v>53</v>
      </c>
      <c r="P1505" s="42">
        <v>0</v>
      </c>
      <c r="R1505" s="82">
        <v>2400</v>
      </c>
      <c r="S1505">
        <v>2400</v>
      </c>
    </row>
    <row r="1506" spans="1:19" ht="13.5">
      <c r="A1506" s="3">
        <v>922.6499999999976</v>
      </c>
      <c r="B1506">
        <v>35475</v>
      </c>
      <c r="C1506">
        <v>211781.326339</v>
      </c>
      <c r="D1506">
        <v>458066.887482</v>
      </c>
      <c r="E1506" s="7"/>
      <c r="F1506" s="68">
        <v>53</v>
      </c>
      <c r="G1506" s="50">
        <v>53</v>
      </c>
      <c r="I1506">
        <v>0.0004166666666666667</v>
      </c>
      <c r="J1506">
        <v>2400</v>
      </c>
      <c r="K1506" s="6">
        <v>53</v>
      </c>
      <c r="L1506" s="25">
        <v>0</v>
      </c>
      <c r="M1506" s="25">
        <v>0</v>
      </c>
      <c r="N1506" s="49">
        <v>2400</v>
      </c>
      <c r="O1506">
        <v>53</v>
      </c>
      <c r="P1506" s="42">
        <v>0</v>
      </c>
      <c r="R1506" s="82">
        <v>2400</v>
      </c>
      <c r="S1506">
        <v>2400</v>
      </c>
    </row>
    <row r="1507" spans="1:19" ht="13.5">
      <c r="A1507" s="3">
        <v>922.6749999999976</v>
      </c>
      <c r="B1507">
        <v>35500</v>
      </c>
      <c r="C1507">
        <v>211771.749587</v>
      </c>
      <c r="D1507">
        <v>458089.980259</v>
      </c>
      <c r="E1507" s="7"/>
      <c r="F1507" s="68">
        <v>53</v>
      </c>
      <c r="G1507" s="50">
        <v>52</v>
      </c>
      <c r="I1507">
        <v>0.0004166666666666667</v>
      </c>
      <c r="J1507">
        <v>2400</v>
      </c>
      <c r="K1507" s="6">
        <v>52</v>
      </c>
      <c r="L1507" s="25">
        <v>0</v>
      </c>
      <c r="M1507" s="25">
        <v>0</v>
      </c>
      <c r="N1507" s="49">
        <v>2400</v>
      </c>
      <c r="O1507">
        <v>52</v>
      </c>
      <c r="P1507" s="42">
        <v>0</v>
      </c>
      <c r="R1507" s="82">
        <v>2400</v>
      </c>
      <c r="S1507">
        <v>2400</v>
      </c>
    </row>
    <row r="1508" spans="1:19" ht="13.5">
      <c r="A1508" s="3">
        <v>922.6999999999975</v>
      </c>
      <c r="B1508">
        <v>35525</v>
      </c>
      <c r="C1508">
        <v>211761.948722</v>
      </c>
      <c r="D1508">
        <v>458112.978807</v>
      </c>
      <c r="E1508" s="7"/>
      <c r="F1508" s="68">
        <v>53</v>
      </c>
      <c r="G1508" s="50">
        <v>51</v>
      </c>
      <c r="I1508">
        <v>0.0004166666666666667</v>
      </c>
      <c r="J1508">
        <v>2400</v>
      </c>
      <c r="K1508" s="6">
        <v>51</v>
      </c>
      <c r="L1508" s="25">
        <v>0</v>
      </c>
      <c r="M1508" s="25">
        <v>0</v>
      </c>
      <c r="N1508" s="49">
        <v>2400</v>
      </c>
      <c r="O1508">
        <v>51</v>
      </c>
      <c r="P1508" s="42">
        <v>0</v>
      </c>
      <c r="R1508" s="82">
        <v>2400</v>
      </c>
      <c r="S1508">
        <v>2400</v>
      </c>
    </row>
    <row r="1509" spans="1:19" ht="13.5">
      <c r="A1509" s="3">
        <v>922.7249999999975</v>
      </c>
      <c r="B1509">
        <v>35550</v>
      </c>
      <c r="C1509">
        <v>211751.907041</v>
      </c>
      <c r="D1509">
        <v>458135.873305</v>
      </c>
      <c r="E1509" s="7"/>
      <c r="F1509" s="68">
        <v>52</v>
      </c>
      <c r="G1509" s="50">
        <v>51</v>
      </c>
      <c r="I1509">
        <v>0.0004166666666666667</v>
      </c>
      <c r="J1509">
        <v>2400</v>
      </c>
      <c r="K1509" s="6">
        <v>51</v>
      </c>
      <c r="L1509" s="25">
        <v>0</v>
      </c>
      <c r="M1509" s="25">
        <v>0</v>
      </c>
      <c r="N1509" s="49">
        <v>2400</v>
      </c>
      <c r="O1509">
        <v>51</v>
      </c>
      <c r="P1509" s="42">
        <v>0</v>
      </c>
      <c r="R1509" s="82">
        <v>2400</v>
      </c>
      <c r="S1509">
        <v>2400</v>
      </c>
    </row>
    <row r="1510" spans="1:19" ht="13.5">
      <c r="A1510" s="3">
        <v>922.7499999999975</v>
      </c>
      <c r="B1510">
        <v>35575</v>
      </c>
      <c r="C1510">
        <v>211741.618955</v>
      </c>
      <c r="D1510">
        <v>458158.658032</v>
      </c>
      <c r="E1510" s="7"/>
      <c r="F1510" s="68">
        <v>51</v>
      </c>
      <c r="G1510" s="50">
        <v>51</v>
      </c>
      <c r="I1510">
        <v>0.0004166666666666667</v>
      </c>
      <c r="J1510">
        <v>2400</v>
      </c>
      <c r="K1510" s="6">
        <v>51</v>
      </c>
      <c r="L1510" s="25">
        <v>0</v>
      </c>
      <c r="M1510" s="25">
        <v>0</v>
      </c>
      <c r="N1510" s="49">
        <v>2400</v>
      </c>
      <c r="O1510">
        <v>51</v>
      </c>
      <c r="P1510" s="42">
        <v>0</v>
      </c>
      <c r="R1510" s="82">
        <v>2400</v>
      </c>
      <c r="S1510">
        <v>2400</v>
      </c>
    </row>
    <row r="1511" spans="1:19" ht="13.5">
      <c r="A1511" s="3">
        <v>922.7749999999975</v>
      </c>
      <c r="B1511">
        <v>35600</v>
      </c>
      <c r="C1511">
        <v>211731.097456</v>
      </c>
      <c r="D1511">
        <v>458181.336041</v>
      </c>
      <c r="E1511" s="7"/>
      <c r="F1511" s="68">
        <v>52</v>
      </c>
      <c r="G1511" s="50">
        <v>51</v>
      </c>
      <c r="I1511">
        <v>0.0004166666666666667</v>
      </c>
      <c r="J1511">
        <v>2400</v>
      </c>
      <c r="K1511" s="6">
        <v>51</v>
      </c>
      <c r="L1511" s="25">
        <v>0</v>
      </c>
      <c r="M1511" s="25">
        <v>0</v>
      </c>
      <c r="N1511" s="49">
        <v>2400</v>
      </c>
      <c r="O1511">
        <v>51</v>
      </c>
      <c r="P1511" s="42">
        <v>0</v>
      </c>
      <c r="R1511" s="82">
        <v>2400</v>
      </c>
      <c r="S1511">
        <v>2400</v>
      </c>
    </row>
    <row r="1512" spans="1:19" ht="13.5">
      <c r="A1512" s="3">
        <v>922.7999999999975</v>
      </c>
      <c r="B1512">
        <v>35625</v>
      </c>
      <c r="C1512">
        <v>211720.335839</v>
      </c>
      <c r="D1512">
        <v>458203.901013</v>
      </c>
      <c r="E1512" s="7"/>
      <c r="F1512" s="68">
        <v>53</v>
      </c>
      <c r="G1512" s="50">
        <v>51</v>
      </c>
      <c r="I1512">
        <v>0.0004166666666666667</v>
      </c>
      <c r="J1512">
        <v>2400</v>
      </c>
      <c r="K1512" s="6">
        <v>51</v>
      </c>
      <c r="L1512" s="25">
        <v>0</v>
      </c>
      <c r="M1512" s="25">
        <v>0</v>
      </c>
      <c r="N1512" s="49">
        <v>2400</v>
      </c>
      <c r="O1512">
        <v>51</v>
      </c>
      <c r="P1512" s="42">
        <v>0</v>
      </c>
      <c r="R1512" s="82">
        <v>2400</v>
      </c>
      <c r="S1512">
        <v>2400</v>
      </c>
    </row>
    <row r="1513" spans="1:19" ht="14.25" thickBot="1">
      <c r="A1513" s="3">
        <v>922.8249999999974</v>
      </c>
      <c r="B1513">
        <v>35650</v>
      </c>
      <c r="C1513">
        <v>211709.347815</v>
      </c>
      <c r="D1513">
        <v>458226.356564</v>
      </c>
      <c r="E1513" s="7"/>
      <c r="F1513" s="68">
        <v>53</v>
      </c>
      <c r="G1513" s="50">
        <v>52</v>
      </c>
      <c r="I1513">
        <v>0.0004166666666666667</v>
      </c>
      <c r="J1513">
        <v>2400</v>
      </c>
      <c r="K1513" s="6">
        <v>52</v>
      </c>
      <c r="L1513" s="25">
        <v>0</v>
      </c>
      <c r="M1513" s="25">
        <v>0</v>
      </c>
      <c r="N1513" s="49">
        <v>2400</v>
      </c>
      <c r="O1513">
        <v>52</v>
      </c>
      <c r="P1513" s="42">
        <v>0</v>
      </c>
      <c r="Q1513" s="42">
        <v>0</v>
      </c>
      <c r="R1513" s="82">
        <v>2400</v>
      </c>
      <c r="S1513">
        <v>2400</v>
      </c>
    </row>
    <row r="1514" spans="1:19" ht="13.5">
      <c r="A1514" s="45">
        <v>922.8499999999974</v>
      </c>
      <c r="B1514" s="46">
        <v>35675</v>
      </c>
      <c r="C1514" s="46">
        <v>211698.053826</v>
      </c>
      <c r="D1514" s="46">
        <v>458248.659503</v>
      </c>
      <c r="E1514" s="47"/>
      <c r="F1514" s="152">
        <v>53</v>
      </c>
      <c r="G1514" s="47">
        <v>52</v>
      </c>
      <c r="H1514" s="46"/>
      <c r="I1514" s="46">
        <v>0.001176470588235294</v>
      </c>
      <c r="J1514" s="46">
        <v>850</v>
      </c>
      <c r="K1514" s="63">
        <v>52</v>
      </c>
      <c r="L1514" s="153">
        <v>0</v>
      </c>
      <c r="M1514" s="153">
        <v>0</v>
      </c>
      <c r="N1514" s="46">
        <v>850</v>
      </c>
      <c r="O1514" s="46">
        <v>52</v>
      </c>
      <c r="P1514" s="64">
        <v>0</v>
      </c>
      <c r="Q1514" s="46"/>
      <c r="R1514" s="82">
        <v>850</v>
      </c>
      <c r="S1514">
        <v>850</v>
      </c>
    </row>
    <row r="1515" spans="1:19" ht="13.5">
      <c r="A1515" s="48">
        <v>922.8749999999974</v>
      </c>
      <c r="B1515" s="49">
        <v>35700</v>
      </c>
      <c r="C1515" s="49">
        <v>211686.154444</v>
      </c>
      <c r="D1515" s="49">
        <v>458270.64486</v>
      </c>
      <c r="E1515" s="50"/>
      <c r="F1515" s="68">
        <v>55</v>
      </c>
      <c r="G1515" s="50">
        <v>52</v>
      </c>
      <c r="H1515" s="49"/>
      <c r="I1515" s="49">
        <v>0.001176470588235294</v>
      </c>
      <c r="J1515" s="49">
        <v>850</v>
      </c>
      <c r="K1515" s="6">
        <v>52</v>
      </c>
      <c r="L1515" s="25">
        <v>0</v>
      </c>
      <c r="M1515" s="25">
        <v>0</v>
      </c>
      <c r="N1515" s="49">
        <v>850</v>
      </c>
      <c r="O1515" s="49">
        <v>52</v>
      </c>
      <c r="P1515" s="42">
        <v>0</v>
      </c>
      <c r="Q1515" s="49"/>
      <c r="R1515" s="82">
        <v>850</v>
      </c>
      <c r="S1515">
        <v>850</v>
      </c>
    </row>
    <row r="1516" spans="1:19" ht="13.5">
      <c r="A1516" s="48">
        <v>922.8999999999974</v>
      </c>
      <c r="B1516" s="49">
        <v>35725</v>
      </c>
      <c r="C1516" s="49">
        <v>211673.607811</v>
      </c>
      <c r="D1516" s="49">
        <v>458292.267524</v>
      </c>
      <c r="E1516" s="50"/>
      <c r="F1516" s="68">
        <v>52</v>
      </c>
      <c r="G1516" s="50">
        <v>52</v>
      </c>
      <c r="H1516" s="49"/>
      <c r="I1516" s="49">
        <v>0.001176470588235294</v>
      </c>
      <c r="J1516" s="49">
        <v>850</v>
      </c>
      <c r="K1516" s="6">
        <v>52</v>
      </c>
      <c r="L1516" s="25">
        <v>0</v>
      </c>
      <c r="M1516" s="25">
        <v>0</v>
      </c>
      <c r="N1516" s="49">
        <v>850</v>
      </c>
      <c r="O1516" s="49">
        <v>52</v>
      </c>
      <c r="P1516" s="42">
        <v>0</v>
      </c>
      <c r="Q1516" s="49"/>
      <c r="R1516" s="82">
        <v>850</v>
      </c>
      <c r="S1516">
        <v>850</v>
      </c>
    </row>
    <row r="1517" spans="1:19" ht="13.5">
      <c r="A1517" s="48">
        <v>922.9249999999973</v>
      </c>
      <c r="B1517" s="49">
        <v>35750</v>
      </c>
      <c r="C1517" s="49">
        <v>211660.449221</v>
      </c>
      <c r="D1517" s="49">
        <v>458313.523125</v>
      </c>
      <c r="E1517" s="50"/>
      <c r="F1517" s="68">
        <v>52</v>
      </c>
      <c r="G1517" s="50">
        <v>52</v>
      </c>
      <c r="H1517" s="49"/>
      <c r="I1517" s="49">
        <v>0.001176470588235294</v>
      </c>
      <c r="J1517" s="49">
        <v>850</v>
      </c>
      <c r="K1517" s="6">
        <v>52</v>
      </c>
      <c r="L1517" s="25">
        <v>0</v>
      </c>
      <c r="M1517" s="25">
        <v>0</v>
      </c>
      <c r="N1517" s="49">
        <v>850</v>
      </c>
      <c r="O1517" s="49">
        <v>52</v>
      </c>
      <c r="P1517" s="42">
        <v>0</v>
      </c>
      <c r="Q1517" s="49"/>
      <c r="R1517" s="82">
        <v>850</v>
      </c>
      <c r="S1517">
        <v>850</v>
      </c>
    </row>
    <row r="1518" spans="1:19" ht="13.5">
      <c r="A1518" s="48">
        <v>922.9499999999973</v>
      </c>
      <c r="B1518" s="49">
        <v>35775</v>
      </c>
      <c r="C1518" s="49">
        <v>211646.650822</v>
      </c>
      <c r="D1518" s="49">
        <v>458334.369153</v>
      </c>
      <c r="E1518" s="50"/>
      <c r="F1518" s="68">
        <v>52</v>
      </c>
      <c r="G1518" s="50">
        <v>51</v>
      </c>
      <c r="H1518" s="49"/>
      <c r="I1518" s="49">
        <v>0.001176470588235294</v>
      </c>
      <c r="J1518" s="49">
        <v>850</v>
      </c>
      <c r="K1518" s="6">
        <v>51</v>
      </c>
      <c r="L1518" s="25">
        <v>0</v>
      </c>
      <c r="M1518" s="25">
        <v>0</v>
      </c>
      <c r="N1518" s="49">
        <v>850</v>
      </c>
      <c r="O1518" s="49">
        <v>51</v>
      </c>
      <c r="P1518" s="42">
        <v>0</v>
      </c>
      <c r="Q1518" s="49"/>
      <c r="R1518" s="82">
        <v>850</v>
      </c>
      <c r="S1518">
        <v>850</v>
      </c>
    </row>
    <row r="1519" spans="1:19" ht="13.5">
      <c r="A1519" s="48">
        <v>922.9749999999973</v>
      </c>
      <c r="B1519" s="49">
        <v>35800</v>
      </c>
      <c r="C1519" s="49">
        <v>211632.251433</v>
      </c>
      <c r="D1519" s="49">
        <v>458354.804487</v>
      </c>
      <c r="E1519" s="50"/>
      <c r="F1519" s="68">
        <v>53</v>
      </c>
      <c r="G1519" s="50">
        <v>51</v>
      </c>
      <c r="H1519" s="49"/>
      <c r="I1519" s="49">
        <v>0.001176470588235294</v>
      </c>
      <c r="J1519" s="49">
        <v>850</v>
      </c>
      <c r="K1519" s="6">
        <v>51</v>
      </c>
      <c r="L1519" s="25">
        <v>0</v>
      </c>
      <c r="M1519" s="25">
        <v>0</v>
      </c>
      <c r="N1519" s="49">
        <v>850</v>
      </c>
      <c r="O1519" s="49">
        <v>51</v>
      </c>
      <c r="P1519" s="42">
        <v>0</v>
      </c>
      <c r="Q1519" s="49"/>
      <c r="R1519" s="82">
        <v>850</v>
      </c>
      <c r="S1519">
        <v>850</v>
      </c>
    </row>
    <row r="1520" spans="1:19" ht="13.5">
      <c r="A1520" s="48">
        <v>922.9999999999973</v>
      </c>
      <c r="B1520" s="49">
        <v>35825</v>
      </c>
      <c r="C1520" s="49">
        <v>211617.261508</v>
      </c>
      <c r="D1520" s="49">
        <v>458374.810674</v>
      </c>
      <c r="E1520" s="50"/>
      <c r="F1520" s="68">
        <v>51</v>
      </c>
      <c r="G1520" s="50">
        <v>48</v>
      </c>
      <c r="H1520" s="49"/>
      <c r="I1520" s="49">
        <v>0.001176470588235294</v>
      </c>
      <c r="J1520" s="49">
        <v>850</v>
      </c>
      <c r="K1520" s="6">
        <v>48</v>
      </c>
      <c r="L1520" s="25">
        <v>0</v>
      </c>
      <c r="M1520" s="25">
        <v>0</v>
      </c>
      <c r="N1520" s="49">
        <v>850</v>
      </c>
      <c r="O1520" s="49">
        <v>48</v>
      </c>
      <c r="P1520" s="42">
        <v>0</v>
      </c>
      <c r="Q1520" s="49"/>
      <c r="R1520" s="82">
        <v>850</v>
      </c>
      <c r="S1520">
        <v>850</v>
      </c>
    </row>
    <row r="1521" spans="1:19" ht="13.5">
      <c r="A1521" s="48">
        <v>923.0249999999972</v>
      </c>
      <c r="B1521" s="49">
        <v>35850</v>
      </c>
      <c r="C1521" s="49">
        <v>211601.696937</v>
      </c>
      <c r="D1521" s="49">
        <v>458394.373192</v>
      </c>
      <c r="E1521" s="50"/>
      <c r="F1521" s="68">
        <v>51</v>
      </c>
      <c r="G1521" s="50">
        <v>47</v>
      </c>
      <c r="H1521" s="49"/>
      <c r="I1521" s="49">
        <v>0.001176470588235294</v>
      </c>
      <c r="J1521" s="49">
        <v>850</v>
      </c>
      <c r="K1521" s="6">
        <v>47</v>
      </c>
      <c r="L1521" s="25">
        <v>0</v>
      </c>
      <c r="M1521" s="25">
        <v>0</v>
      </c>
      <c r="N1521" s="49">
        <v>850</v>
      </c>
      <c r="O1521" s="49">
        <v>47</v>
      </c>
      <c r="P1521" s="42">
        <v>0</v>
      </c>
      <c r="Q1521" s="49"/>
      <c r="R1521" s="82">
        <v>850</v>
      </c>
      <c r="S1521">
        <v>850</v>
      </c>
    </row>
    <row r="1522" spans="1:19" ht="13.5">
      <c r="A1522" s="48">
        <v>923.0499999999972</v>
      </c>
      <c r="B1522" s="49">
        <v>35875</v>
      </c>
      <c r="C1522" s="49">
        <v>211585.544382</v>
      </c>
      <c r="D1522" s="49">
        <v>458413.453143</v>
      </c>
      <c r="E1522" s="50"/>
      <c r="F1522" s="68">
        <v>48</v>
      </c>
      <c r="G1522" s="50">
        <v>47</v>
      </c>
      <c r="H1522" s="49"/>
      <c r="I1522" s="49">
        <v>0.001176470588235294</v>
      </c>
      <c r="J1522" s="49">
        <v>850</v>
      </c>
      <c r="K1522" s="6">
        <v>47</v>
      </c>
      <c r="L1522" s="25">
        <v>0</v>
      </c>
      <c r="M1522" s="25">
        <v>0</v>
      </c>
      <c r="N1522" s="49">
        <v>850</v>
      </c>
      <c r="O1522" s="49">
        <v>47</v>
      </c>
      <c r="P1522" s="42">
        <v>0</v>
      </c>
      <c r="Q1522" s="49"/>
      <c r="R1522" s="82">
        <v>850</v>
      </c>
      <c r="S1522">
        <v>850</v>
      </c>
    </row>
    <row r="1523" spans="1:19" ht="13.5">
      <c r="A1523" s="48">
        <v>923.0749999999972</v>
      </c>
      <c r="B1523" s="49">
        <v>35900</v>
      </c>
      <c r="C1523" s="49">
        <v>211568.86698</v>
      </c>
      <c r="D1523" s="49">
        <v>458432.0761</v>
      </c>
      <c r="E1523" s="50"/>
      <c r="F1523" s="68">
        <v>47</v>
      </c>
      <c r="G1523" s="50">
        <v>47</v>
      </c>
      <c r="H1523" s="49"/>
      <c r="I1523" s="49">
        <v>0.0009090909090909091</v>
      </c>
      <c r="J1523" s="49">
        <v>1100</v>
      </c>
      <c r="K1523" s="6">
        <v>47</v>
      </c>
      <c r="L1523" s="25">
        <v>0</v>
      </c>
      <c r="M1523" s="25">
        <v>0</v>
      </c>
      <c r="N1523" s="49">
        <v>1100</v>
      </c>
      <c r="O1523" s="49">
        <v>47</v>
      </c>
      <c r="P1523" s="42">
        <v>0</v>
      </c>
      <c r="Q1523" s="49"/>
      <c r="R1523" s="82">
        <v>1100</v>
      </c>
      <c r="S1523">
        <v>1100</v>
      </c>
    </row>
    <row r="1524" spans="1:19" ht="13.5">
      <c r="A1524" s="48">
        <v>923.0999999999972</v>
      </c>
      <c r="B1524" s="49">
        <v>35925</v>
      </c>
      <c r="C1524" s="49">
        <v>211551.743759</v>
      </c>
      <c r="D1524" s="49">
        <v>458450.290125</v>
      </c>
      <c r="E1524" s="50"/>
      <c r="F1524" s="68">
        <v>48</v>
      </c>
      <c r="G1524" s="50">
        <v>47</v>
      </c>
      <c r="H1524" s="49"/>
      <c r="I1524" s="49">
        <v>0.0009090909090909091</v>
      </c>
      <c r="J1524" s="49">
        <v>1100</v>
      </c>
      <c r="K1524" s="6">
        <v>47</v>
      </c>
      <c r="L1524" s="25">
        <v>0</v>
      </c>
      <c r="M1524" s="25">
        <v>0</v>
      </c>
      <c r="N1524" s="49">
        <v>1100</v>
      </c>
      <c r="O1524" s="49">
        <v>47</v>
      </c>
      <c r="P1524" s="42">
        <v>0</v>
      </c>
      <c r="Q1524" s="49"/>
      <c r="R1524" s="82">
        <v>1100</v>
      </c>
      <c r="S1524">
        <v>1100</v>
      </c>
    </row>
    <row r="1525" spans="1:19" ht="13.5">
      <c r="A1525" s="48">
        <v>923.1249999999972</v>
      </c>
      <c r="B1525" s="49">
        <v>35950</v>
      </c>
      <c r="C1525" s="49">
        <v>211534.208564</v>
      </c>
      <c r="D1525" s="49">
        <v>458468.108208</v>
      </c>
      <c r="E1525" s="50"/>
      <c r="F1525" s="68">
        <v>48</v>
      </c>
      <c r="G1525" s="50">
        <v>47</v>
      </c>
      <c r="H1525" s="49"/>
      <c r="I1525" s="49">
        <v>0.0009090909090909091</v>
      </c>
      <c r="J1525" s="49">
        <v>1100</v>
      </c>
      <c r="K1525" s="6">
        <v>47</v>
      </c>
      <c r="L1525" s="25">
        <v>0</v>
      </c>
      <c r="M1525" s="25">
        <v>0</v>
      </c>
      <c r="N1525" s="49">
        <v>1100</v>
      </c>
      <c r="O1525" s="49">
        <v>47</v>
      </c>
      <c r="P1525" s="42">
        <v>0</v>
      </c>
      <c r="Q1525" s="49"/>
      <c r="R1525" s="82">
        <v>1100</v>
      </c>
      <c r="S1525">
        <v>1100</v>
      </c>
    </row>
    <row r="1526" spans="1:19" ht="13.5">
      <c r="A1526" s="48">
        <v>923.1499999999971</v>
      </c>
      <c r="B1526" s="49">
        <v>35975</v>
      </c>
      <c r="C1526" s="49">
        <v>211516.278368</v>
      </c>
      <c r="D1526" s="49">
        <v>458485.5287</v>
      </c>
      <c r="E1526" s="50"/>
      <c r="F1526" s="68">
        <v>50</v>
      </c>
      <c r="G1526" s="50">
        <v>48</v>
      </c>
      <c r="H1526" s="49"/>
      <c r="I1526" s="49">
        <v>0.0009090909090909091</v>
      </c>
      <c r="J1526" s="49">
        <v>1100</v>
      </c>
      <c r="K1526" s="6">
        <v>48</v>
      </c>
      <c r="L1526" s="25">
        <v>0</v>
      </c>
      <c r="M1526" s="25">
        <v>0</v>
      </c>
      <c r="N1526" s="49">
        <v>1100</v>
      </c>
      <c r="O1526" s="49">
        <v>48</v>
      </c>
      <c r="P1526" s="42">
        <v>0</v>
      </c>
      <c r="Q1526" s="49"/>
      <c r="R1526" s="82">
        <v>1100</v>
      </c>
      <c r="S1526">
        <v>1100</v>
      </c>
    </row>
    <row r="1527" spans="1:19" ht="13.5">
      <c r="A1527" s="48">
        <v>923.1749999999971</v>
      </c>
      <c r="B1527" s="49">
        <v>36000</v>
      </c>
      <c r="C1527" s="49">
        <v>211497.789989</v>
      </c>
      <c r="D1527" s="49">
        <v>458502.353218</v>
      </c>
      <c r="E1527" s="50"/>
      <c r="F1527" s="68">
        <v>53</v>
      </c>
      <c r="G1527" s="50">
        <v>48</v>
      </c>
      <c r="H1527" s="49"/>
      <c r="I1527" s="49">
        <v>0.0019047619047619048</v>
      </c>
      <c r="J1527" s="49">
        <v>525</v>
      </c>
      <c r="K1527" s="6">
        <v>48</v>
      </c>
      <c r="L1527" s="25">
        <v>0</v>
      </c>
      <c r="M1527" s="25">
        <v>0</v>
      </c>
      <c r="N1527" s="49">
        <v>525</v>
      </c>
      <c r="O1527" s="49">
        <v>48</v>
      </c>
      <c r="P1527" s="42">
        <v>0</v>
      </c>
      <c r="Q1527" s="49"/>
      <c r="R1527" s="82">
        <v>525</v>
      </c>
      <c r="S1527">
        <v>525</v>
      </c>
    </row>
    <row r="1528" spans="1:19" ht="13.5">
      <c r="A1528" s="48">
        <v>923.1999999999971</v>
      </c>
      <c r="B1528" s="49">
        <v>36025</v>
      </c>
      <c r="C1528" s="49">
        <v>211478.520499</v>
      </c>
      <c r="D1528" s="49">
        <v>458518.277413</v>
      </c>
      <c r="E1528" s="50"/>
      <c r="F1528" s="68">
        <v>52</v>
      </c>
      <c r="G1528" s="50">
        <v>50</v>
      </c>
      <c r="H1528" s="49"/>
      <c r="I1528" s="49">
        <v>0.0019047619047619048</v>
      </c>
      <c r="J1528" s="49">
        <v>525</v>
      </c>
      <c r="K1528" s="6">
        <v>50</v>
      </c>
      <c r="L1528" s="25">
        <v>0</v>
      </c>
      <c r="M1528" s="25">
        <v>0</v>
      </c>
      <c r="N1528" s="49">
        <v>525</v>
      </c>
      <c r="O1528" s="49">
        <v>50</v>
      </c>
      <c r="P1528" s="42">
        <v>0</v>
      </c>
      <c r="Q1528" s="49"/>
      <c r="R1528" s="82">
        <v>525</v>
      </c>
      <c r="S1528">
        <v>525</v>
      </c>
    </row>
    <row r="1529" spans="1:19" ht="13.5">
      <c r="A1529" s="48">
        <v>923.2249999999971</v>
      </c>
      <c r="B1529" s="49">
        <v>36050</v>
      </c>
      <c r="C1529" s="49">
        <v>211458.515045</v>
      </c>
      <c r="D1529" s="49">
        <v>458533.265818</v>
      </c>
      <c r="E1529" s="50"/>
      <c r="F1529" s="68">
        <v>52</v>
      </c>
      <c r="G1529" s="50">
        <v>51</v>
      </c>
      <c r="H1529" s="49"/>
      <c r="I1529" s="49">
        <v>0.0019047619047619048</v>
      </c>
      <c r="J1529" s="49">
        <v>525</v>
      </c>
      <c r="K1529" s="6">
        <v>51</v>
      </c>
      <c r="L1529" s="25">
        <v>0</v>
      </c>
      <c r="M1529" s="25">
        <v>0</v>
      </c>
      <c r="N1529" s="49">
        <v>525</v>
      </c>
      <c r="O1529" s="49">
        <v>51</v>
      </c>
      <c r="P1529" s="42">
        <v>0</v>
      </c>
      <c r="Q1529" s="49"/>
      <c r="R1529" s="82">
        <v>525</v>
      </c>
      <c r="S1529">
        <v>525</v>
      </c>
    </row>
    <row r="1530" spans="1:19" ht="13.5">
      <c r="A1530" s="48">
        <v>923.249999999997</v>
      </c>
      <c r="B1530" s="49">
        <v>36075</v>
      </c>
      <c r="C1530" s="49">
        <v>211437.872502</v>
      </c>
      <c r="D1530" s="49">
        <v>458547.36618</v>
      </c>
      <c r="E1530" s="50"/>
      <c r="F1530" s="68">
        <v>51</v>
      </c>
      <c r="G1530" s="50">
        <v>51</v>
      </c>
      <c r="H1530" s="49"/>
      <c r="I1530" s="49">
        <v>0.00125</v>
      </c>
      <c r="J1530" s="49">
        <v>800</v>
      </c>
      <c r="K1530" s="6">
        <v>51</v>
      </c>
      <c r="L1530" s="25">
        <v>0</v>
      </c>
      <c r="M1530" s="25">
        <v>0</v>
      </c>
      <c r="N1530" s="49">
        <v>800</v>
      </c>
      <c r="O1530" s="49">
        <v>51</v>
      </c>
      <c r="P1530" s="42">
        <v>0</v>
      </c>
      <c r="Q1530" s="49"/>
      <c r="R1530" s="82">
        <v>800</v>
      </c>
      <c r="S1530">
        <v>800</v>
      </c>
    </row>
    <row r="1531" spans="1:19" ht="13.5">
      <c r="A1531" s="48">
        <v>923.274999999997</v>
      </c>
      <c r="B1531" s="49">
        <v>36100</v>
      </c>
      <c r="C1531" s="49">
        <v>211416.779137</v>
      </c>
      <c r="D1531" s="49">
        <v>458560.783366</v>
      </c>
      <c r="E1531" s="50"/>
      <c r="F1531" s="68">
        <v>53</v>
      </c>
      <c r="G1531" s="50">
        <v>51</v>
      </c>
      <c r="H1531" s="49"/>
      <c r="I1531" s="49">
        <v>0.00125</v>
      </c>
      <c r="J1531" s="49">
        <v>800</v>
      </c>
      <c r="K1531" s="6">
        <v>51</v>
      </c>
      <c r="L1531" s="25">
        <v>0</v>
      </c>
      <c r="M1531" s="25">
        <v>0</v>
      </c>
      <c r="N1531" s="49">
        <v>800</v>
      </c>
      <c r="O1531" s="49">
        <v>51</v>
      </c>
      <c r="P1531" s="42">
        <v>0</v>
      </c>
      <c r="Q1531" s="49"/>
      <c r="R1531" s="82">
        <v>800</v>
      </c>
      <c r="S1531">
        <v>800</v>
      </c>
    </row>
    <row r="1532" spans="1:19" ht="13.5">
      <c r="A1532" s="48">
        <v>923.299999999997</v>
      </c>
      <c r="B1532" s="49">
        <v>36125</v>
      </c>
      <c r="C1532" s="49">
        <v>211395.281157</v>
      </c>
      <c r="D1532" s="49">
        <v>458573.541844</v>
      </c>
      <c r="E1532" s="50"/>
      <c r="F1532" s="68">
        <v>54</v>
      </c>
      <c r="G1532" s="50">
        <v>51</v>
      </c>
      <c r="H1532" s="49"/>
      <c r="I1532" s="49">
        <v>0.00125</v>
      </c>
      <c r="J1532" s="49">
        <v>800</v>
      </c>
      <c r="K1532" s="6">
        <v>51</v>
      </c>
      <c r="L1532" s="25">
        <v>0</v>
      </c>
      <c r="M1532" s="25">
        <v>0</v>
      </c>
      <c r="N1532" s="49">
        <v>800</v>
      </c>
      <c r="O1532" s="49">
        <v>51</v>
      </c>
      <c r="P1532" s="42">
        <v>0</v>
      </c>
      <c r="Q1532" s="49"/>
      <c r="R1532" s="82">
        <v>800</v>
      </c>
      <c r="S1532">
        <v>800</v>
      </c>
    </row>
    <row r="1533" spans="1:19" ht="13.5">
      <c r="A1533" s="48">
        <v>923.324999999997</v>
      </c>
      <c r="B1533" s="49">
        <v>36150</v>
      </c>
      <c r="C1533" s="49">
        <v>211373.393911</v>
      </c>
      <c r="D1533" s="49">
        <v>458585.620151</v>
      </c>
      <c r="E1533" s="50"/>
      <c r="F1533" s="68">
        <v>52</v>
      </c>
      <c r="G1533" s="50">
        <v>51</v>
      </c>
      <c r="H1533" s="49"/>
      <c r="I1533" s="49">
        <v>0.00125</v>
      </c>
      <c r="J1533" s="49">
        <v>800</v>
      </c>
      <c r="K1533" s="6">
        <v>51</v>
      </c>
      <c r="L1533" s="25">
        <v>0</v>
      </c>
      <c r="M1533" s="25">
        <v>0</v>
      </c>
      <c r="N1533" s="49">
        <v>800</v>
      </c>
      <c r="O1533" s="49">
        <v>51</v>
      </c>
      <c r="P1533" s="42">
        <v>0</v>
      </c>
      <c r="Q1533" s="49"/>
      <c r="R1533" s="82">
        <v>800</v>
      </c>
      <c r="S1533">
        <v>800</v>
      </c>
    </row>
    <row r="1534" spans="1:19" ht="13.5">
      <c r="A1534" s="48">
        <v>923.349999999997</v>
      </c>
      <c r="B1534" s="49">
        <v>36175</v>
      </c>
      <c r="C1534" s="49">
        <v>211351.139181</v>
      </c>
      <c r="D1534" s="49">
        <v>458597.007067</v>
      </c>
      <c r="E1534" s="50"/>
      <c r="F1534" s="68">
        <v>51</v>
      </c>
      <c r="G1534" s="50">
        <v>51</v>
      </c>
      <c r="H1534" s="49"/>
      <c r="I1534" s="49">
        <v>0.00125</v>
      </c>
      <c r="J1534" s="49">
        <v>800</v>
      </c>
      <c r="K1534" s="6">
        <v>51</v>
      </c>
      <c r="L1534" s="25">
        <v>0</v>
      </c>
      <c r="M1534" s="25">
        <v>0</v>
      </c>
      <c r="N1534" s="49">
        <v>800</v>
      </c>
      <c r="O1534" s="49">
        <v>51</v>
      </c>
      <c r="P1534" s="42">
        <v>0</v>
      </c>
      <c r="Q1534" s="49"/>
      <c r="R1534" s="82">
        <v>800</v>
      </c>
      <c r="S1534">
        <v>800</v>
      </c>
    </row>
    <row r="1535" spans="1:19" ht="13.5">
      <c r="A1535" s="48">
        <v>923.3749999999969</v>
      </c>
      <c r="B1535" s="49">
        <v>36200</v>
      </c>
      <c r="C1535" s="49">
        <v>211328.537184</v>
      </c>
      <c r="D1535" s="49">
        <v>458607.687511</v>
      </c>
      <c r="E1535" s="50"/>
      <c r="F1535" s="68">
        <v>52</v>
      </c>
      <c r="G1535" s="50">
        <v>51</v>
      </c>
      <c r="H1535" s="49"/>
      <c r="I1535" s="49">
        <v>0.00125</v>
      </c>
      <c r="J1535" s="49">
        <v>800</v>
      </c>
      <c r="K1535" s="6">
        <v>51</v>
      </c>
      <c r="L1535" s="25">
        <v>0</v>
      </c>
      <c r="M1535" s="25">
        <v>0</v>
      </c>
      <c r="N1535" s="49">
        <v>800</v>
      </c>
      <c r="O1535" s="49">
        <v>51</v>
      </c>
      <c r="P1535" s="42">
        <v>0</v>
      </c>
      <c r="Q1535" s="49"/>
      <c r="R1535" s="82">
        <v>800</v>
      </c>
      <c r="S1535">
        <v>800</v>
      </c>
    </row>
    <row r="1536" spans="1:19" ht="13.5">
      <c r="A1536" s="48">
        <v>923.3999999999969</v>
      </c>
      <c r="B1536" s="49">
        <v>36225</v>
      </c>
      <c r="C1536" s="49">
        <v>211305.621026</v>
      </c>
      <c r="D1536" s="49">
        <v>458617.676822</v>
      </c>
      <c r="E1536" s="50"/>
      <c r="F1536" s="68">
        <v>51</v>
      </c>
      <c r="G1536" s="50">
        <v>51</v>
      </c>
      <c r="H1536" s="49"/>
      <c r="I1536" s="49">
        <v>0.00125</v>
      </c>
      <c r="J1536" s="49">
        <v>800</v>
      </c>
      <c r="K1536" s="6">
        <v>51</v>
      </c>
      <c r="L1536" s="25">
        <v>0</v>
      </c>
      <c r="M1536" s="25">
        <v>0</v>
      </c>
      <c r="N1536" s="49">
        <v>800</v>
      </c>
      <c r="O1536" s="49">
        <v>51</v>
      </c>
      <c r="P1536" s="42">
        <v>0</v>
      </c>
      <c r="Q1536" s="49"/>
      <c r="R1536" s="82">
        <v>800</v>
      </c>
      <c r="S1536">
        <v>800</v>
      </c>
    </row>
    <row r="1537" spans="1:19" ht="13.5">
      <c r="A1537" s="48">
        <v>923.4249999999969</v>
      </c>
      <c r="B1537" s="49">
        <v>36250</v>
      </c>
      <c r="C1537" s="49">
        <v>211282.41213</v>
      </c>
      <c r="D1537" s="49">
        <v>458626.966797</v>
      </c>
      <c r="E1537" s="50"/>
      <c r="F1537" s="68">
        <v>52</v>
      </c>
      <c r="G1537" s="50">
        <v>51</v>
      </c>
      <c r="H1537" s="49"/>
      <c r="I1537" s="49">
        <v>0.000625</v>
      </c>
      <c r="J1537" s="49">
        <v>1600</v>
      </c>
      <c r="K1537" s="6">
        <v>51</v>
      </c>
      <c r="L1537" s="25">
        <v>0</v>
      </c>
      <c r="M1537" s="25">
        <v>0</v>
      </c>
      <c r="N1537" s="49">
        <v>1600</v>
      </c>
      <c r="O1537" s="49">
        <v>51</v>
      </c>
      <c r="P1537" s="42">
        <v>0</v>
      </c>
      <c r="Q1537" s="49"/>
      <c r="R1537" s="82">
        <v>1600</v>
      </c>
      <c r="S1537">
        <v>1600</v>
      </c>
    </row>
    <row r="1538" spans="1:19" ht="13.5">
      <c r="A1538" s="48">
        <v>923.4499999999969</v>
      </c>
      <c r="B1538" s="49">
        <v>36275</v>
      </c>
      <c r="C1538" s="49">
        <v>211259.04373</v>
      </c>
      <c r="D1538" s="49">
        <v>458635.849079</v>
      </c>
      <c r="E1538" s="50"/>
      <c r="F1538" s="68">
        <v>53</v>
      </c>
      <c r="G1538" s="50">
        <v>51</v>
      </c>
      <c r="H1538" s="49"/>
      <c r="I1538" s="49">
        <v>0.000625</v>
      </c>
      <c r="J1538" s="49">
        <v>1600</v>
      </c>
      <c r="K1538" s="6">
        <v>51</v>
      </c>
      <c r="L1538" s="25">
        <v>0</v>
      </c>
      <c r="M1538" s="25">
        <v>0</v>
      </c>
      <c r="N1538" s="49">
        <v>1600</v>
      </c>
      <c r="O1538" s="49">
        <v>51</v>
      </c>
      <c r="P1538" s="42">
        <v>0</v>
      </c>
      <c r="Q1538" s="49"/>
      <c r="R1538" s="82">
        <v>1600</v>
      </c>
      <c r="S1538">
        <v>1600</v>
      </c>
    </row>
    <row r="1539" spans="1:19" ht="13.5">
      <c r="A1539" s="48">
        <v>923.4749999999968</v>
      </c>
      <c r="B1539" s="49">
        <v>36300</v>
      </c>
      <c r="C1539" s="49">
        <v>211235.540417</v>
      </c>
      <c r="D1539" s="49">
        <v>458644.367999</v>
      </c>
      <c r="E1539" s="50"/>
      <c r="F1539" s="68">
        <v>55</v>
      </c>
      <c r="G1539" s="50">
        <v>52</v>
      </c>
      <c r="H1539" s="49"/>
      <c r="I1539" s="49">
        <v>0.000625</v>
      </c>
      <c r="J1539" s="49">
        <v>1600</v>
      </c>
      <c r="K1539" s="6">
        <v>52</v>
      </c>
      <c r="L1539" s="25">
        <v>0</v>
      </c>
      <c r="M1539" s="25">
        <v>0</v>
      </c>
      <c r="N1539" s="49">
        <v>1600</v>
      </c>
      <c r="O1539" s="49">
        <v>52</v>
      </c>
      <c r="P1539" s="42">
        <v>0</v>
      </c>
      <c r="Q1539" s="49"/>
      <c r="R1539" s="82">
        <v>1600</v>
      </c>
      <c r="S1539">
        <v>1600</v>
      </c>
    </row>
    <row r="1540" spans="1:19" ht="13.5">
      <c r="A1540" s="48">
        <v>923.4999999999968</v>
      </c>
      <c r="B1540" s="49">
        <v>36325</v>
      </c>
      <c r="C1540" s="49">
        <v>211211.903926</v>
      </c>
      <c r="D1540" s="49">
        <v>458652.510443</v>
      </c>
      <c r="E1540" s="50"/>
      <c r="F1540" s="68">
        <v>57</v>
      </c>
      <c r="G1540" s="50">
        <v>53</v>
      </c>
      <c r="H1540" s="49"/>
      <c r="I1540" s="49">
        <v>0.000625</v>
      </c>
      <c r="J1540" s="49">
        <v>1600</v>
      </c>
      <c r="K1540" s="6">
        <v>53</v>
      </c>
      <c r="L1540" s="25">
        <v>0</v>
      </c>
      <c r="M1540" s="25">
        <v>0</v>
      </c>
      <c r="N1540" s="49">
        <v>1600</v>
      </c>
      <c r="O1540" s="49">
        <v>53</v>
      </c>
      <c r="P1540" s="42">
        <v>0</v>
      </c>
      <c r="Q1540" s="49"/>
      <c r="R1540" s="82">
        <v>1600</v>
      </c>
      <c r="S1540">
        <v>1600</v>
      </c>
    </row>
    <row r="1541" spans="1:19" ht="14.25" thickBot="1">
      <c r="A1541" s="51">
        <v>923.5249999999968</v>
      </c>
      <c r="B1541" s="52">
        <v>36350</v>
      </c>
      <c r="C1541" s="52">
        <v>211188.141303</v>
      </c>
      <c r="D1541" s="52">
        <v>458660.277446</v>
      </c>
      <c r="E1541" s="53"/>
      <c r="F1541" s="68">
        <v>58</v>
      </c>
      <c r="G1541" s="50">
        <v>55</v>
      </c>
      <c r="H1541" s="49"/>
      <c r="I1541" s="49">
        <v>0.000625</v>
      </c>
      <c r="J1541" s="49">
        <v>1600</v>
      </c>
      <c r="K1541" s="6">
        <v>55</v>
      </c>
      <c r="L1541" s="25">
        <v>0</v>
      </c>
      <c r="M1541" s="25">
        <v>0</v>
      </c>
      <c r="N1541" s="49">
        <v>1600</v>
      </c>
      <c r="O1541" s="49">
        <v>55</v>
      </c>
      <c r="P1541" s="42">
        <v>0</v>
      </c>
      <c r="Q1541" s="62">
        <v>0</v>
      </c>
      <c r="R1541" s="82">
        <v>1600</v>
      </c>
      <c r="S1541">
        <v>1600</v>
      </c>
    </row>
    <row r="1542" spans="1:19" ht="13.5">
      <c r="A1542" s="44">
        <v>923.5499999999968</v>
      </c>
      <c r="B1542">
        <v>36375</v>
      </c>
      <c r="C1542">
        <v>211164.259521</v>
      </c>
      <c r="D1542">
        <v>458667.669449</v>
      </c>
      <c r="E1542" s="7"/>
      <c r="F1542" s="152">
        <v>58</v>
      </c>
      <c r="G1542" s="47">
        <v>57</v>
      </c>
      <c r="H1542" s="46"/>
      <c r="I1542" s="46">
        <v>0.000625</v>
      </c>
      <c r="J1542" s="46">
        <v>1600</v>
      </c>
      <c r="K1542" s="63">
        <v>57</v>
      </c>
      <c r="L1542" s="153">
        <v>0</v>
      </c>
      <c r="M1542" s="153">
        <v>0</v>
      </c>
      <c r="N1542" s="46">
        <v>1600</v>
      </c>
      <c r="O1542" s="46">
        <v>57</v>
      </c>
      <c r="P1542" s="64">
        <v>0</v>
      </c>
      <c r="Q1542" s="46"/>
      <c r="R1542" s="82">
        <v>1600</v>
      </c>
      <c r="S1542">
        <v>1600</v>
      </c>
    </row>
    <row r="1543" spans="1:19" ht="13.5">
      <c r="A1543" s="44">
        <v>923.5749999999967</v>
      </c>
      <c r="B1543">
        <v>36400</v>
      </c>
      <c r="C1543">
        <v>211140.273248</v>
      </c>
      <c r="D1543">
        <v>458674.714953</v>
      </c>
      <c r="E1543" s="7"/>
      <c r="F1543" s="68">
        <v>59</v>
      </c>
      <c r="G1543" s="50">
        <v>58</v>
      </c>
      <c r="I1543">
        <v>0.000625</v>
      </c>
      <c r="J1543">
        <v>1600</v>
      </c>
      <c r="K1543" s="6">
        <v>58</v>
      </c>
      <c r="L1543" s="25">
        <v>0</v>
      </c>
      <c r="M1543" s="25">
        <v>0</v>
      </c>
      <c r="N1543" s="49">
        <v>1600</v>
      </c>
      <c r="O1543">
        <v>58</v>
      </c>
      <c r="P1543" s="42">
        <v>0</v>
      </c>
      <c r="R1543" s="82">
        <v>1600</v>
      </c>
      <c r="S1543">
        <v>1600</v>
      </c>
    </row>
    <row r="1544" spans="1:19" ht="13.5">
      <c r="A1544" s="44">
        <v>923.5999999999967</v>
      </c>
      <c r="B1544">
        <v>36425</v>
      </c>
      <c r="C1544">
        <v>211116.171619</v>
      </c>
      <c r="D1544">
        <v>458681.355052</v>
      </c>
      <c r="E1544" s="7"/>
      <c r="F1544" s="68">
        <v>59</v>
      </c>
      <c r="G1544" s="50">
        <v>56</v>
      </c>
      <c r="I1544">
        <v>0.000625</v>
      </c>
      <c r="J1544">
        <v>1600</v>
      </c>
      <c r="K1544" s="6">
        <v>56</v>
      </c>
      <c r="L1544" s="25">
        <v>0</v>
      </c>
      <c r="M1544" s="25">
        <v>0</v>
      </c>
      <c r="N1544" s="49">
        <v>1600</v>
      </c>
      <c r="O1544">
        <v>56</v>
      </c>
      <c r="P1544" s="42">
        <v>0</v>
      </c>
      <c r="R1544" s="82">
        <v>1600</v>
      </c>
      <c r="S1544">
        <v>1600</v>
      </c>
    </row>
    <row r="1545" spans="1:19" ht="13.5">
      <c r="A1545" s="44">
        <v>923.6249999999967</v>
      </c>
      <c r="B1545">
        <v>36450</v>
      </c>
      <c r="C1545">
        <v>211091.970246</v>
      </c>
      <c r="D1545">
        <v>458687.621242</v>
      </c>
      <c r="E1545" s="7"/>
      <c r="F1545" s="68">
        <v>58</v>
      </c>
      <c r="G1545" s="50">
        <v>56</v>
      </c>
      <c r="I1545">
        <v>0.000625</v>
      </c>
      <c r="J1545">
        <v>1600</v>
      </c>
      <c r="K1545" s="6">
        <v>56</v>
      </c>
      <c r="L1545" s="25">
        <v>0</v>
      </c>
      <c r="M1545" s="25">
        <v>0</v>
      </c>
      <c r="N1545" s="49">
        <v>1600</v>
      </c>
      <c r="O1545">
        <v>56</v>
      </c>
      <c r="P1545" s="42">
        <v>0</v>
      </c>
      <c r="R1545" s="82">
        <v>1600</v>
      </c>
      <c r="S1545">
        <v>1600</v>
      </c>
    </row>
    <row r="1546" spans="1:19" ht="13.5">
      <c r="A1546" s="44">
        <v>923.6499999999967</v>
      </c>
      <c r="B1546">
        <v>36475</v>
      </c>
      <c r="C1546">
        <v>211067.675957</v>
      </c>
      <c r="D1546">
        <v>458693.517816</v>
      </c>
      <c r="E1546" s="7"/>
      <c r="F1546" s="68">
        <v>56</v>
      </c>
      <c r="G1546" s="50">
        <v>56</v>
      </c>
      <c r="I1546">
        <v>0.000625</v>
      </c>
      <c r="J1546">
        <v>1600</v>
      </c>
      <c r="K1546" s="6">
        <v>56</v>
      </c>
      <c r="L1546" s="25">
        <v>0</v>
      </c>
      <c r="M1546" s="25">
        <v>0</v>
      </c>
      <c r="N1546" s="49">
        <v>1600</v>
      </c>
      <c r="O1546">
        <v>56</v>
      </c>
      <c r="P1546" s="42">
        <v>0</v>
      </c>
      <c r="R1546" s="82">
        <v>1600</v>
      </c>
      <c r="S1546">
        <v>1600</v>
      </c>
    </row>
    <row r="1547" spans="1:19" ht="13.5">
      <c r="A1547" s="44">
        <v>923.6749999999967</v>
      </c>
      <c r="B1547">
        <v>36500</v>
      </c>
      <c r="C1547">
        <v>211043.294366</v>
      </c>
      <c r="D1547">
        <v>458699.041363</v>
      </c>
      <c r="E1547" s="7"/>
      <c r="F1547" s="68">
        <v>59</v>
      </c>
      <c r="G1547" s="50">
        <v>56</v>
      </c>
      <c r="I1547">
        <v>0.000625</v>
      </c>
      <c r="J1547">
        <v>1600</v>
      </c>
      <c r="K1547" s="6">
        <v>56</v>
      </c>
      <c r="L1547" s="25">
        <v>0</v>
      </c>
      <c r="M1547" s="25">
        <v>0</v>
      </c>
      <c r="N1547" s="49">
        <v>1600</v>
      </c>
      <c r="O1547">
        <v>56</v>
      </c>
      <c r="P1547" s="42">
        <v>0</v>
      </c>
      <c r="R1547" s="82">
        <v>1600</v>
      </c>
      <c r="S1547">
        <v>1600</v>
      </c>
    </row>
    <row r="1548" spans="1:19" ht="13.5">
      <c r="A1548" s="44">
        <v>923.6999999999966</v>
      </c>
      <c r="B1548">
        <v>36525</v>
      </c>
      <c r="C1548">
        <v>211018.82662</v>
      </c>
      <c r="D1548">
        <v>458704.170273</v>
      </c>
      <c r="E1548" s="7"/>
      <c r="F1548" s="68">
        <v>59</v>
      </c>
      <c r="G1548" s="50">
        <v>56</v>
      </c>
      <c r="I1548">
        <v>0.000625</v>
      </c>
      <c r="J1548">
        <v>1600</v>
      </c>
      <c r="K1548" s="6">
        <v>56</v>
      </c>
      <c r="L1548" s="25">
        <v>0</v>
      </c>
      <c r="M1548" s="25">
        <v>0</v>
      </c>
      <c r="N1548" s="49">
        <v>1600</v>
      </c>
      <c r="O1548">
        <v>56</v>
      </c>
      <c r="P1548" s="42">
        <v>0</v>
      </c>
      <c r="R1548" s="82">
        <v>1600</v>
      </c>
      <c r="S1548">
        <v>1600</v>
      </c>
    </row>
    <row r="1549" spans="1:19" ht="13.5">
      <c r="A1549" s="44">
        <v>923.7249999999966</v>
      </c>
      <c r="B1549">
        <v>36550</v>
      </c>
      <c r="C1549">
        <v>210994.284499</v>
      </c>
      <c r="D1549">
        <v>458708.932069</v>
      </c>
      <c r="E1549" s="7"/>
      <c r="F1549" s="68">
        <v>59</v>
      </c>
      <c r="G1549" s="50">
        <v>57</v>
      </c>
      <c r="I1549">
        <v>0.000625</v>
      </c>
      <c r="J1549">
        <v>1600</v>
      </c>
      <c r="K1549" s="6">
        <v>57</v>
      </c>
      <c r="L1549" s="25">
        <v>0</v>
      </c>
      <c r="M1549" s="25">
        <v>0</v>
      </c>
      <c r="N1549" s="49">
        <v>1600</v>
      </c>
      <c r="O1549">
        <v>57</v>
      </c>
      <c r="P1549" s="42">
        <v>0</v>
      </c>
      <c r="R1549" s="82">
        <v>1600</v>
      </c>
      <c r="S1549">
        <v>1600</v>
      </c>
    </row>
    <row r="1550" spans="1:19" ht="13.5">
      <c r="A1550" s="44">
        <v>923.7499999999966</v>
      </c>
      <c r="B1550">
        <v>36575</v>
      </c>
      <c r="C1550">
        <v>210969.668371</v>
      </c>
      <c r="D1550">
        <v>458713.294899</v>
      </c>
      <c r="E1550" s="7"/>
      <c r="F1550" s="68">
        <v>59</v>
      </c>
      <c r="G1550" s="50">
        <v>57</v>
      </c>
      <c r="I1550">
        <v>0.000625</v>
      </c>
      <c r="J1550">
        <v>1600</v>
      </c>
      <c r="K1550" s="6">
        <v>57</v>
      </c>
      <c r="L1550" s="25">
        <v>0</v>
      </c>
      <c r="M1550" s="25">
        <v>0</v>
      </c>
      <c r="N1550" s="49">
        <v>1600</v>
      </c>
      <c r="O1550">
        <v>57</v>
      </c>
      <c r="P1550" s="42">
        <v>0</v>
      </c>
      <c r="R1550" s="82">
        <v>1600</v>
      </c>
      <c r="S1550">
        <v>1600</v>
      </c>
    </row>
    <row r="1551" spans="1:19" ht="13.5">
      <c r="A1551" s="44">
        <v>923.7749999999966</v>
      </c>
      <c r="B1551">
        <v>36600</v>
      </c>
      <c r="C1551">
        <v>210944.988356</v>
      </c>
      <c r="D1551">
        <v>458717.280178</v>
      </c>
      <c r="E1551" s="7"/>
      <c r="F1551" s="68">
        <v>57</v>
      </c>
      <c r="G1551" s="50">
        <v>57</v>
      </c>
      <c r="I1551">
        <v>0.000625</v>
      </c>
      <c r="J1551">
        <v>1600</v>
      </c>
      <c r="K1551" s="6">
        <v>57</v>
      </c>
      <c r="L1551" s="25">
        <v>0</v>
      </c>
      <c r="M1551" s="25">
        <v>0</v>
      </c>
      <c r="N1551" s="49">
        <v>1600</v>
      </c>
      <c r="O1551">
        <v>57</v>
      </c>
      <c r="P1551" s="42">
        <v>0</v>
      </c>
      <c r="R1551" s="82">
        <v>1600</v>
      </c>
      <c r="S1551">
        <v>1600</v>
      </c>
    </row>
    <row r="1552" spans="1:19" ht="13.5">
      <c r="A1552" s="44">
        <v>923.7999999999965</v>
      </c>
      <c r="B1552">
        <v>36625</v>
      </c>
      <c r="C1552">
        <v>210920.246219</v>
      </c>
      <c r="D1552">
        <v>458720.859348</v>
      </c>
      <c r="E1552" s="7"/>
      <c r="F1552" s="68">
        <v>58</v>
      </c>
      <c r="G1552" s="50">
        <v>57</v>
      </c>
      <c r="I1552">
        <v>0.000625</v>
      </c>
      <c r="J1552">
        <v>1600</v>
      </c>
      <c r="K1552" s="6">
        <v>57</v>
      </c>
      <c r="L1552" s="25">
        <v>0</v>
      </c>
      <c r="M1552" s="25">
        <v>0</v>
      </c>
      <c r="N1552" s="49">
        <v>1600</v>
      </c>
      <c r="O1552">
        <v>57</v>
      </c>
      <c r="P1552" s="42">
        <v>0</v>
      </c>
      <c r="R1552" s="82">
        <v>1600</v>
      </c>
      <c r="S1552">
        <v>1600</v>
      </c>
    </row>
    <row r="1553" spans="1:19" ht="13.5">
      <c r="A1553" s="44">
        <v>923.8249999999965</v>
      </c>
      <c r="B1553">
        <v>36650</v>
      </c>
      <c r="C1553">
        <v>210895.452882</v>
      </c>
      <c r="D1553">
        <v>458724.062291</v>
      </c>
      <c r="E1553" s="7"/>
      <c r="F1553" s="68">
        <v>58</v>
      </c>
      <c r="G1553" s="50">
        <v>57</v>
      </c>
      <c r="I1553">
        <v>0.000625</v>
      </c>
      <c r="J1553">
        <v>1600</v>
      </c>
      <c r="K1553" s="6">
        <v>57</v>
      </c>
      <c r="L1553" s="25">
        <v>0</v>
      </c>
      <c r="M1553" s="25">
        <v>0</v>
      </c>
      <c r="N1553" s="49">
        <v>1600</v>
      </c>
      <c r="O1553">
        <v>57</v>
      </c>
      <c r="P1553" s="42">
        <v>0</v>
      </c>
      <c r="R1553" s="82">
        <v>1600</v>
      </c>
      <c r="S1553">
        <v>1600</v>
      </c>
    </row>
    <row r="1554" spans="1:19" ht="13.5">
      <c r="A1554" s="44">
        <v>923.8499999999965</v>
      </c>
      <c r="B1554">
        <v>36675</v>
      </c>
      <c r="C1554">
        <v>210870.61392</v>
      </c>
      <c r="D1554">
        <v>458726.891123</v>
      </c>
      <c r="E1554" s="7"/>
      <c r="F1554" s="68">
        <v>59</v>
      </c>
      <c r="G1554" s="50">
        <v>58</v>
      </c>
      <c r="I1554">
        <v>0.000625</v>
      </c>
      <c r="J1554">
        <v>1600</v>
      </c>
      <c r="K1554" s="6">
        <v>58</v>
      </c>
      <c r="L1554" s="25">
        <v>0</v>
      </c>
      <c r="M1554" s="25">
        <v>0</v>
      </c>
      <c r="N1554" s="49">
        <v>1600</v>
      </c>
      <c r="O1554">
        <v>58</v>
      </c>
      <c r="P1554" s="42">
        <v>0</v>
      </c>
      <c r="R1554" s="82">
        <v>1600</v>
      </c>
      <c r="S1554">
        <v>1600</v>
      </c>
    </row>
    <row r="1555" spans="1:19" ht="13.5">
      <c r="A1555" s="44">
        <v>923.8749999999965</v>
      </c>
      <c r="B1555">
        <v>36700</v>
      </c>
      <c r="C1555">
        <v>210845.733057</v>
      </c>
      <c r="D1555">
        <v>458729.324388</v>
      </c>
      <c r="E1555" s="7"/>
      <c r="F1555" s="68">
        <v>58</v>
      </c>
      <c r="G1555" s="50">
        <v>58</v>
      </c>
      <c r="I1555">
        <v>0.000625</v>
      </c>
      <c r="J1555">
        <v>1600</v>
      </c>
      <c r="K1555" s="6">
        <v>58</v>
      </c>
      <c r="L1555" s="25">
        <v>0</v>
      </c>
      <c r="M1555" s="25">
        <v>0</v>
      </c>
      <c r="N1555" s="49">
        <v>1600</v>
      </c>
      <c r="O1555">
        <v>58</v>
      </c>
      <c r="P1555" s="42">
        <v>0</v>
      </c>
      <c r="R1555" s="82">
        <v>1600</v>
      </c>
      <c r="S1555">
        <v>1600</v>
      </c>
    </row>
    <row r="1556" spans="1:19" ht="13.5">
      <c r="A1556" s="44">
        <v>923.8999999999965</v>
      </c>
      <c r="B1556">
        <v>36725</v>
      </c>
      <c r="C1556">
        <v>210820.816635</v>
      </c>
      <c r="D1556">
        <v>458731.360828</v>
      </c>
      <c r="E1556" s="7"/>
      <c r="F1556" s="68">
        <v>58</v>
      </c>
      <c r="G1556" s="50">
        <v>55</v>
      </c>
      <c r="I1556">
        <v>0.000625</v>
      </c>
      <c r="J1556">
        <v>1600</v>
      </c>
      <c r="K1556" s="6">
        <v>55</v>
      </c>
      <c r="L1556" s="25">
        <v>0</v>
      </c>
      <c r="M1556" s="25">
        <v>0</v>
      </c>
      <c r="N1556" s="49">
        <v>1600</v>
      </c>
      <c r="O1556">
        <v>55</v>
      </c>
      <c r="P1556" s="42">
        <v>0</v>
      </c>
      <c r="R1556" s="82">
        <v>1600</v>
      </c>
      <c r="S1556">
        <v>1600</v>
      </c>
    </row>
    <row r="1557" spans="1:19" ht="13.5">
      <c r="A1557" s="44">
        <v>923.9249999999964</v>
      </c>
      <c r="B1557">
        <v>36750</v>
      </c>
      <c r="C1557">
        <v>210795.872805</v>
      </c>
      <c r="D1557">
        <v>458733.029307</v>
      </c>
      <c r="E1557" s="7"/>
      <c r="F1557" s="68">
        <v>58</v>
      </c>
      <c r="G1557" s="50">
        <v>54</v>
      </c>
      <c r="I1557">
        <v>0.000625</v>
      </c>
      <c r="J1557">
        <v>1600</v>
      </c>
      <c r="K1557" s="6">
        <v>54</v>
      </c>
      <c r="L1557" s="25">
        <v>0</v>
      </c>
      <c r="M1557" s="25">
        <v>0</v>
      </c>
      <c r="N1557" s="49">
        <v>1600</v>
      </c>
      <c r="O1557">
        <v>54</v>
      </c>
      <c r="P1557" s="42">
        <v>0</v>
      </c>
      <c r="R1557" s="82">
        <v>1600</v>
      </c>
      <c r="S1557">
        <v>1600</v>
      </c>
    </row>
    <row r="1558" spans="1:19" ht="13.5">
      <c r="A1558" s="44">
        <v>923.9499999999964</v>
      </c>
      <c r="B1558">
        <v>36775</v>
      </c>
      <c r="C1558">
        <v>210770.905354</v>
      </c>
      <c r="D1558">
        <v>458734.29964</v>
      </c>
      <c r="E1558" s="7"/>
      <c r="F1558" s="68">
        <v>55</v>
      </c>
      <c r="G1558" s="50">
        <v>53</v>
      </c>
      <c r="I1558">
        <v>0.000625</v>
      </c>
      <c r="J1558">
        <v>1600</v>
      </c>
      <c r="K1558" s="6">
        <v>53</v>
      </c>
      <c r="L1558" s="25">
        <v>0</v>
      </c>
      <c r="M1558" s="25">
        <v>0</v>
      </c>
      <c r="N1558" s="49">
        <v>1600</v>
      </c>
      <c r="O1558">
        <v>53</v>
      </c>
      <c r="P1558" s="42">
        <v>0</v>
      </c>
      <c r="R1558" s="82">
        <v>1600</v>
      </c>
      <c r="S1558">
        <v>1600</v>
      </c>
    </row>
    <row r="1559" spans="1:19" ht="13.5">
      <c r="A1559" s="44">
        <v>923.9749999999964</v>
      </c>
      <c r="B1559">
        <v>36800</v>
      </c>
      <c r="C1559">
        <v>210745.920416</v>
      </c>
      <c r="D1559">
        <v>458735.159476</v>
      </c>
      <c r="E1559" s="7"/>
      <c r="F1559" s="68">
        <v>54</v>
      </c>
      <c r="G1559" s="50">
        <v>50</v>
      </c>
      <c r="I1559">
        <v>0.000625</v>
      </c>
      <c r="J1559">
        <v>1600</v>
      </c>
      <c r="K1559" s="6">
        <v>50</v>
      </c>
      <c r="L1559" s="25">
        <v>0</v>
      </c>
      <c r="M1559" s="25">
        <v>0</v>
      </c>
      <c r="N1559" s="49">
        <v>1600</v>
      </c>
      <c r="O1559">
        <v>50</v>
      </c>
      <c r="P1559" s="42">
        <v>0</v>
      </c>
      <c r="R1559" s="82">
        <v>1600</v>
      </c>
      <c r="S1559">
        <v>1600</v>
      </c>
    </row>
    <row r="1560" spans="1:19" ht="13.5">
      <c r="A1560" s="44">
        <v>923.9999999999964</v>
      </c>
      <c r="B1560">
        <v>36825</v>
      </c>
      <c r="C1560">
        <v>210720.925458</v>
      </c>
      <c r="D1560">
        <v>458735.64429</v>
      </c>
      <c r="E1560" s="7"/>
      <c r="F1560" s="68">
        <v>53</v>
      </c>
      <c r="G1560" s="50">
        <v>50</v>
      </c>
      <c r="I1560">
        <v>0.000625</v>
      </c>
      <c r="J1560">
        <v>1600</v>
      </c>
      <c r="K1560" s="6">
        <v>50</v>
      </c>
      <c r="L1560" s="25">
        <v>0</v>
      </c>
      <c r="M1560" s="25">
        <v>0</v>
      </c>
      <c r="N1560" s="49">
        <v>1600</v>
      </c>
      <c r="O1560">
        <v>50</v>
      </c>
      <c r="P1560" s="42">
        <v>0</v>
      </c>
      <c r="R1560" s="82">
        <v>1600</v>
      </c>
      <c r="S1560">
        <v>1600</v>
      </c>
    </row>
    <row r="1561" spans="1:19" ht="13.5">
      <c r="A1561" s="44">
        <v>924.0249999999963</v>
      </c>
      <c r="B1561">
        <v>36850</v>
      </c>
      <c r="C1561">
        <v>210695.925976</v>
      </c>
      <c r="D1561">
        <v>458735.722976</v>
      </c>
      <c r="E1561" s="7"/>
      <c r="F1561" s="68">
        <v>50</v>
      </c>
      <c r="G1561" s="50">
        <v>50</v>
      </c>
      <c r="I1561">
        <v>0.000625</v>
      </c>
      <c r="J1561">
        <v>1600</v>
      </c>
      <c r="K1561" s="6">
        <v>50</v>
      </c>
      <c r="L1561" s="25">
        <v>0</v>
      </c>
      <c r="M1561" s="25">
        <v>0</v>
      </c>
      <c r="N1561" s="49">
        <v>1600</v>
      </c>
      <c r="O1561">
        <v>50</v>
      </c>
      <c r="P1561" s="42">
        <v>0</v>
      </c>
      <c r="R1561" s="82">
        <v>1600</v>
      </c>
      <c r="S1561">
        <v>1600</v>
      </c>
    </row>
    <row r="1562" spans="1:19" ht="13.5">
      <c r="A1562" s="44">
        <v>924.0499999999963</v>
      </c>
      <c r="B1562">
        <v>36875</v>
      </c>
      <c r="C1562">
        <v>210670.928369</v>
      </c>
      <c r="D1562">
        <v>458735.430278</v>
      </c>
      <c r="E1562" s="7"/>
      <c r="F1562" s="68">
        <v>53</v>
      </c>
      <c r="G1562" s="50">
        <v>50</v>
      </c>
      <c r="I1562">
        <v>0.000625</v>
      </c>
      <c r="J1562">
        <v>1600</v>
      </c>
      <c r="K1562" s="6">
        <v>50</v>
      </c>
      <c r="L1562" s="25">
        <v>0</v>
      </c>
      <c r="M1562" s="25">
        <v>0</v>
      </c>
      <c r="N1562" s="49">
        <v>1600</v>
      </c>
      <c r="O1562">
        <v>50</v>
      </c>
      <c r="P1562" s="42">
        <v>0</v>
      </c>
      <c r="R1562" s="82">
        <v>1600</v>
      </c>
      <c r="S1562">
        <v>1600</v>
      </c>
    </row>
    <row r="1563" spans="1:19" ht="13.5">
      <c r="A1563" s="44">
        <v>924.0749999999963</v>
      </c>
      <c r="B1563">
        <v>36900</v>
      </c>
      <c r="C1563">
        <v>210645.937979</v>
      </c>
      <c r="D1563">
        <v>458734.755162</v>
      </c>
      <c r="E1563" s="7"/>
      <c r="F1563" s="68">
        <v>54</v>
      </c>
      <c r="G1563" s="50">
        <v>50</v>
      </c>
      <c r="I1563">
        <v>0.000625</v>
      </c>
      <c r="J1563">
        <v>1600</v>
      </c>
      <c r="K1563" s="6">
        <v>50</v>
      </c>
      <c r="L1563" s="25">
        <v>0</v>
      </c>
      <c r="M1563" s="25">
        <v>0</v>
      </c>
      <c r="N1563" s="49">
        <v>1600</v>
      </c>
      <c r="O1563">
        <v>50</v>
      </c>
      <c r="P1563" s="42">
        <v>0</v>
      </c>
      <c r="R1563" s="82">
        <v>1600</v>
      </c>
      <c r="S1563">
        <v>1600</v>
      </c>
    </row>
    <row r="1564" spans="1:19" ht="13.5">
      <c r="A1564" s="44">
        <v>924.0999999999963</v>
      </c>
      <c r="B1564">
        <v>36925</v>
      </c>
      <c r="C1564">
        <v>210620.961926</v>
      </c>
      <c r="D1564">
        <v>458733.665537</v>
      </c>
      <c r="E1564" s="7"/>
      <c r="F1564" s="68">
        <v>55</v>
      </c>
      <c r="G1564" s="50">
        <v>53</v>
      </c>
      <c r="I1564">
        <v>0.000625</v>
      </c>
      <c r="J1564">
        <v>1600</v>
      </c>
      <c r="K1564" s="6">
        <v>53</v>
      </c>
      <c r="L1564" s="25">
        <v>0</v>
      </c>
      <c r="M1564" s="25">
        <v>0</v>
      </c>
      <c r="N1564" s="49">
        <v>1600</v>
      </c>
      <c r="O1564">
        <v>53</v>
      </c>
      <c r="P1564" s="42">
        <v>0</v>
      </c>
      <c r="R1564" s="82">
        <v>1600</v>
      </c>
      <c r="S1564">
        <v>1600</v>
      </c>
    </row>
    <row r="1565" spans="1:19" ht="13.5">
      <c r="A1565" s="44">
        <v>924.1249999999962</v>
      </c>
      <c r="B1565">
        <v>36950</v>
      </c>
      <c r="C1565">
        <v>210596.005684</v>
      </c>
      <c r="D1565">
        <v>458732.195184</v>
      </c>
      <c r="E1565" s="7"/>
      <c r="F1565" s="68">
        <v>58</v>
      </c>
      <c r="G1565" s="50">
        <v>54</v>
      </c>
      <c r="I1565">
        <v>0.000625</v>
      </c>
      <c r="J1565">
        <v>1600</v>
      </c>
      <c r="K1565" s="6">
        <v>54</v>
      </c>
      <c r="L1565" s="25">
        <v>0</v>
      </c>
      <c r="M1565" s="25">
        <v>0</v>
      </c>
      <c r="N1565" s="49">
        <v>1600</v>
      </c>
      <c r="O1565">
        <v>54</v>
      </c>
      <c r="P1565" s="42">
        <v>0</v>
      </c>
      <c r="R1565" s="82">
        <v>1600</v>
      </c>
      <c r="S1565">
        <v>1600</v>
      </c>
    </row>
    <row r="1566" spans="1:19" ht="13.5">
      <c r="A1566" s="44">
        <v>924.1499999999962</v>
      </c>
      <c r="B1566">
        <v>36975</v>
      </c>
      <c r="C1566">
        <v>210571.063211</v>
      </c>
      <c r="D1566">
        <v>458730.500248</v>
      </c>
      <c r="E1566" s="7"/>
      <c r="F1566" s="68">
        <v>59</v>
      </c>
      <c r="G1566" s="50">
        <v>55</v>
      </c>
      <c r="I1566">
        <v>0</v>
      </c>
      <c r="J1566" s="49">
        <v>1000</v>
      </c>
      <c r="K1566" s="6">
        <v>55</v>
      </c>
      <c r="L1566" s="25">
        <v>0</v>
      </c>
      <c r="M1566" s="25">
        <v>0</v>
      </c>
      <c r="N1566" s="49">
        <v>1000</v>
      </c>
      <c r="O1566">
        <v>55</v>
      </c>
      <c r="P1566" s="42">
        <v>0</v>
      </c>
      <c r="R1566" s="82">
        <v>1000</v>
      </c>
      <c r="S1566">
        <v>1000</v>
      </c>
    </row>
    <row r="1567" spans="1:19" ht="13.5">
      <c r="A1567" s="44">
        <v>924.1749999999962</v>
      </c>
      <c r="B1567">
        <v>37000</v>
      </c>
      <c r="C1567">
        <v>210546.120454</v>
      </c>
      <c r="D1567">
        <v>458728.809431</v>
      </c>
      <c r="E1567" s="7"/>
      <c r="F1567" s="68">
        <v>57</v>
      </c>
      <c r="G1567" s="50">
        <v>57</v>
      </c>
      <c r="I1567">
        <v>0</v>
      </c>
      <c r="J1567" s="49">
        <v>1000</v>
      </c>
      <c r="K1567" s="6">
        <v>57</v>
      </c>
      <c r="L1567" s="25">
        <v>0</v>
      </c>
      <c r="M1567" s="25">
        <v>0</v>
      </c>
      <c r="N1567" s="49">
        <v>1000</v>
      </c>
      <c r="O1567">
        <v>57</v>
      </c>
      <c r="P1567" s="42">
        <v>0</v>
      </c>
      <c r="R1567" s="82">
        <v>1000</v>
      </c>
      <c r="S1567">
        <v>1000</v>
      </c>
    </row>
    <row r="1568" spans="1:19" ht="13.5">
      <c r="A1568" s="44">
        <v>924.1999999999962</v>
      </c>
      <c r="B1568">
        <v>37025</v>
      </c>
      <c r="C1568">
        <v>210521.177696</v>
      </c>
      <c r="D1568">
        <v>458727.118615</v>
      </c>
      <c r="E1568" s="7"/>
      <c r="F1568" s="68">
        <v>57</v>
      </c>
      <c r="G1568" s="50">
        <v>57</v>
      </c>
      <c r="I1568">
        <v>0</v>
      </c>
      <c r="J1568" s="49">
        <v>1000</v>
      </c>
      <c r="K1568" s="6">
        <v>57</v>
      </c>
      <c r="L1568" s="25">
        <v>0</v>
      </c>
      <c r="M1568" s="25">
        <v>0</v>
      </c>
      <c r="N1568" s="49">
        <v>1000</v>
      </c>
      <c r="O1568">
        <v>57</v>
      </c>
      <c r="P1568" s="42">
        <v>0</v>
      </c>
      <c r="R1568" s="82">
        <v>1000</v>
      </c>
      <c r="S1568">
        <v>1000</v>
      </c>
    </row>
    <row r="1569" spans="1:19" ht="13.5">
      <c r="A1569" s="44">
        <v>924.2249999999962</v>
      </c>
      <c r="B1569">
        <v>37050</v>
      </c>
      <c r="C1569">
        <v>210496.234939</v>
      </c>
      <c r="D1569">
        <v>458725.427798</v>
      </c>
      <c r="E1569" s="7"/>
      <c r="F1569" s="68">
        <v>57</v>
      </c>
      <c r="G1569" s="50">
        <v>57</v>
      </c>
      <c r="I1569">
        <v>0</v>
      </c>
      <c r="J1569" s="49">
        <v>1000</v>
      </c>
      <c r="K1569" s="6">
        <v>57</v>
      </c>
      <c r="L1569" s="25">
        <v>0</v>
      </c>
      <c r="M1569" s="25">
        <v>0</v>
      </c>
      <c r="N1569" s="49">
        <v>1000</v>
      </c>
      <c r="O1569">
        <v>57</v>
      </c>
      <c r="P1569" s="42">
        <v>0</v>
      </c>
      <c r="R1569" s="82">
        <v>1000</v>
      </c>
      <c r="S1569">
        <v>1000</v>
      </c>
    </row>
    <row r="1570" spans="1:19" ht="13.5">
      <c r="A1570" s="44">
        <v>924.2499999999961</v>
      </c>
      <c r="B1570">
        <v>37075</v>
      </c>
      <c r="C1570">
        <v>210471.292182</v>
      </c>
      <c r="D1570">
        <v>458723.736982</v>
      </c>
      <c r="E1570" s="7"/>
      <c r="F1570" s="68">
        <v>57</v>
      </c>
      <c r="G1570" s="50">
        <v>57</v>
      </c>
      <c r="I1570">
        <v>0</v>
      </c>
      <c r="J1570" s="49">
        <v>1000</v>
      </c>
      <c r="K1570" s="6">
        <v>57</v>
      </c>
      <c r="L1570" s="25">
        <v>0</v>
      </c>
      <c r="M1570" s="25">
        <v>0</v>
      </c>
      <c r="N1570" s="49">
        <v>1000</v>
      </c>
      <c r="O1570">
        <v>57</v>
      </c>
      <c r="P1570" s="42">
        <v>0</v>
      </c>
      <c r="R1570" s="82">
        <v>-1000</v>
      </c>
      <c r="S1570">
        <v>1000</v>
      </c>
    </row>
    <row r="1571" spans="1:19" ht="13.5">
      <c r="A1571" s="44">
        <v>924.2749999999961</v>
      </c>
      <c r="B1571">
        <v>37100</v>
      </c>
      <c r="C1571">
        <v>210446.349425</v>
      </c>
      <c r="D1571">
        <v>458722.046165</v>
      </c>
      <c r="E1571" s="7"/>
      <c r="F1571" s="68">
        <v>58</v>
      </c>
      <c r="G1571" s="50">
        <v>57</v>
      </c>
      <c r="I1571">
        <v>0</v>
      </c>
      <c r="J1571" s="49">
        <v>1000</v>
      </c>
      <c r="K1571" s="6">
        <v>57</v>
      </c>
      <c r="L1571" s="25">
        <v>0</v>
      </c>
      <c r="M1571" s="25">
        <v>0</v>
      </c>
      <c r="N1571" s="49">
        <v>1000</v>
      </c>
      <c r="O1571">
        <v>57</v>
      </c>
      <c r="P1571" s="42">
        <v>0</v>
      </c>
      <c r="R1571" s="82">
        <v>-1000</v>
      </c>
      <c r="S1571">
        <v>1000</v>
      </c>
    </row>
    <row r="1572" spans="1:19" ht="13.5">
      <c r="A1572" s="44">
        <v>924.2999999999961</v>
      </c>
      <c r="B1572">
        <v>37125</v>
      </c>
      <c r="C1572">
        <v>210421.406667</v>
      </c>
      <c r="D1572">
        <v>458720.355349</v>
      </c>
      <c r="E1572" s="7"/>
      <c r="F1572" s="68">
        <v>58</v>
      </c>
      <c r="G1572" s="50">
        <v>56</v>
      </c>
      <c r="I1572">
        <v>0</v>
      </c>
      <c r="J1572" s="49">
        <v>1000</v>
      </c>
      <c r="K1572" s="6">
        <v>56</v>
      </c>
      <c r="L1572" s="25">
        <v>0</v>
      </c>
      <c r="M1572" s="25">
        <v>0</v>
      </c>
      <c r="N1572" s="49">
        <v>1000</v>
      </c>
      <c r="O1572">
        <v>56</v>
      </c>
      <c r="P1572" s="42">
        <v>0</v>
      </c>
      <c r="R1572" s="82">
        <v>-1000</v>
      </c>
      <c r="S1572">
        <v>1000</v>
      </c>
    </row>
    <row r="1573" spans="1:19" ht="13.5">
      <c r="A1573" s="44">
        <v>924.3249999999961</v>
      </c>
      <c r="B1573">
        <v>37150</v>
      </c>
      <c r="C1573">
        <v>210396.459879</v>
      </c>
      <c r="D1573">
        <v>458718.731768</v>
      </c>
      <c r="E1573" s="7"/>
      <c r="F1573" s="68">
        <v>58</v>
      </c>
      <c r="G1573" s="50">
        <v>56</v>
      </c>
      <c r="I1573">
        <v>-0.0014524328249818446</v>
      </c>
      <c r="J1573">
        <v>688.5</v>
      </c>
      <c r="K1573" s="6">
        <v>56</v>
      </c>
      <c r="L1573" s="25">
        <v>0</v>
      </c>
      <c r="M1573" s="25">
        <v>0</v>
      </c>
      <c r="N1573" s="49">
        <v>688.5</v>
      </c>
      <c r="O1573">
        <v>56</v>
      </c>
      <c r="P1573" s="42">
        <v>0</v>
      </c>
      <c r="R1573" s="82">
        <v>-688.5</v>
      </c>
      <c r="S1573">
        <v>688.5</v>
      </c>
    </row>
    <row r="1574" spans="1:19" ht="13.5">
      <c r="A1574" s="44">
        <v>924.349999999996</v>
      </c>
      <c r="B1574">
        <v>37175</v>
      </c>
      <c r="C1574">
        <v>210371.476976</v>
      </c>
      <c r="D1574">
        <v>458717.858576</v>
      </c>
      <c r="E1574" s="7"/>
      <c r="F1574" s="68">
        <v>56</v>
      </c>
      <c r="G1574" s="50">
        <v>56</v>
      </c>
      <c r="I1574">
        <v>-0.0014524328249818446</v>
      </c>
      <c r="J1574">
        <v>688.5</v>
      </c>
      <c r="K1574" s="6">
        <v>56</v>
      </c>
      <c r="L1574" s="25">
        <v>0</v>
      </c>
      <c r="M1574" s="25">
        <v>0</v>
      </c>
      <c r="N1574" s="49">
        <v>688.5</v>
      </c>
      <c r="O1574">
        <v>56</v>
      </c>
      <c r="P1574" s="42">
        <v>0</v>
      </c>
      <c r="R1574" s="82">
        <v>-688.5</v>
      </c>
      <c r="S1574">
        <v>688.5</v>
      </c>
    </row>
    <row r="1575" spans="1:19" ht="13.5">
      <c r="A1575" s="44">
        <v>924.374999999996</v>
      </c>
      <c r="B1575">
        <v>37200</v>
      </c>
      <c r="C1575">
        <v>210346.478449</v>
      </c>
      <c r="D1575">
        <v>458717.876239</v>
      </c>
      <c r="E1575" s="7"/>
      <c r="F1575" s="68">
        <v>57</v>
      </c>
      <c r="G1575" s="50">
        <v>56</v>
      </c>
      <c r="I1575">
        <v>-0.0014524328249818446</v>
      </c>
      <c r="J1575">
        <v>688.5</v>
      </c>
      <c r="K1575" s="6">
        <v>56</v>
      </c>
      <c r="L1575" s="25">
        <v>0</v>
      </c>
      <c r="M1575" s="25">
        <v>0</v>
      </c>
      <c r="N1575" s="49">
        <v>688.5</v>
      </c>
      <c r="O1575">
        <v>56</v>
      </c>
      <c r="P1575" s="42">
        <v>0</v>
      </c>
      <c r="R1575" s="82">
        <v>-688.5</v>
      </c>
      <c r="S1575">
        <v>688.5</v>
      </c>
    </row>
    <row r="1576" spans="1:19" ht="13.5">
      <c r="A1576" s="44">
        <v>924.399999999996</v>
      </c>
      <c r="B1576">
        <v>37225</v>
      </c>
      <c r="C1576">
        <v>210321.497581</v>
      </c>
      <c r="D1576">
        <v>458718.815582</v>
      </c>
      <c r="E1576" s="7"/>
      <c r="F1576" s="68">
        <v>57</v>
      </c>
      <c r="G1576" s="50">
        <v>56</v>
      </c>
      <c r="I1576">
        <v>-0.0014524328249818446</v>
      </c>
      <c r="J1576">
        <v>688.5</v>
      </c>
      <c r="K1576" s="6">
        <v>56</v>
      </c>
      <c r="L1576" s="25">
        <v>0</v>
      </c>
      <c r="M1576" s="25">
        <v>0</v>
      </c>
      <c r="N1576" s="49">
        <v>688.5</v>
      </c>
      <c r="O1576">
        <v>56</v>
      </c>
      <c r="P1576" s="42">
        <v>0</v>
      </c>
      <c r="R1576" s="82">
        <v>-688.5</v>
      </c>
      <c r="S1576">
        <v>688.5</v>
      </c>
    </row>
    <row r="1577" spans="1:19" ht="13.5">
      <c r="A1577" s="44">
        <v>924.424999999996</v>
      </c>
      <c r="B1577">
        <v>37250</v>
      </c>
      <c r="C1577">
        <v>210296.567281</v>
      </c>
      <c r="D1577">
        <v>458720.660998</v>
      </c>
      <c r="E1577" s="7"/>
      <c r="F1577" s="68">
        <v>57</v>
      </c>
      <c r="G1577" s="50">
        <v>57</v>
      </c>
      <c r="I1577">
        <v>-0.0014524328249818446</v>
      </c>
      <c r="J1577">
        <v>688.5</v>
      </c>
      <c r="K1577" s="6">
        <v>57</v>
      </c>
      <c r="L1577" s="25">
        <v>0</v>
      </c>
      <c r="M1577" s="25">
        <v>0</v>
      </c>
      <c r="N1577" s="49">
        <v>688.5</v>
      </c>
      <c r="O1577">
        <v>57</v>
      </c>
      <c r="P1577" s="42">
        <v>0</v>
      </c>
      <c r="R1577" s="82">
        <v>-688.5</v>
      </c>
      <c r="S1577">
        <v>688.5</v>
      </c>
    </row>
    <row r="1578" spans="1:19" ht="13.5">
      <c r="A1578" s="44">
        <v>924.449999999996</v>
      </c>
      <c r="B1578">
        <v>37275</v>
      </c>
      <c r="C1578">
        <v>210271.720821</v>
      </c>
      <c r="D1578">
        <v>458723.412934</v>
      </c>
      <c r="E1578" s="7"/>
      <c r="F1578" s="68">
        <v>57</v>
      </c>
      <c r="G1578" s="50">
        <v>57</v>
      </c>
      <c r="I1578">
        <v>-0.0014524328249818446</v>
      </c>
      <c r="J1578">
        <v>688.5</v>
      </c>
      <c r="K1578" s="6">
        <v>57</v>
      </c>
      <c r="L1578" s="25">
        <v>0</v>
      </c>
      <c r="M1578" s="25">
        <v>0</v>
      </c>
      <c r="N1578" s="49">
        <v>688.5</v>
      </c>
      <c r="O1578">
        <v>57</v>
      </c>
      <c r="P1578" s="42">
        <v>0</v>
      </c>
      <c r="R1578" s="82">
        <v>-688.5</v>
      </c>
      <c r="S1578">
        <v>688.5</v>
      </c>
    </row>
    <row r="1579" spans="1:19" ht="13.5">
      <c r="A1579" s="44">
        <v>924.4749999999959</v>
      </c>
      <c r="B1579">
        <v>37300</v>
      </c>
      <c r="C1579">
        <v>210246.991219</v>
      </c>
      <c r="D1579">
        <v>458727.069181</v>
      </c>
      <c r="E1579" s="7"/>
      <c r="F1579" s="68">
        <v>57</v>
      </c>
      <c r="G1579" s="50">
        <v>56</v>
      </c>
      <c r="I1579">
        <v>-0.0014524328249818446</v>
      </c>
      <c r="J1579">
        <v>688.5</v>
      </c>
      <c r="K1579" s="6">
        <v>56</v>
      </c>
      <c r="L1579" s="25">
        <v>0</v>
      </c>
      <c r="M1579" s="25">
        <v>0</v>
      </c>
      <c r="N1579" s="49">
        <v>688.5</v>
      </c>
      <c r="O1579">
        <v>56</v>
      </c>
      <c r="P1579" s="42">
        <v>0</v>
      </c>
      <c r="R1579" s="82">
        <v>-688.5</v>
      </c>
      <c r="S1579">
        <v>688.5</v>
      </c>
    </row>
    <row r="1580" spans="1:19" ht="13.5">
      <c r="A1580" s="44">
        <v>924.4999999999959</v>
      </c>
      <c r="B1580">
        <v>37325</v>
      </c>
      <c r="C1580">
        <v>210222.409</v>
      </c>
      <c r="D1580">
        <v>458731.611166</v>
      </c>
      <c r="E1580" s="7"/>
      <c r="F1580" s="68">
        <v>58</v>
      </c>
      <c r="G1580" s="50">
        <v>55</v>
      </c>
      <c r="I1580">
        <v>-0.0014524328249818446</v>
      </c>
      <c r="J1580">
        <v>688.5</v>
      </c>
      <c r="K1580" s="6">
        <v>55</v>
      </c>
      <c r="L1580" s="25">
        <v>0</v>
      </c>
      <c r="M1580" s="25">
        <v>0</v>
      </c>
      <c r="N1580" s="49">
        <v>688.5</v>
      </c>
      <c r="O1580">
        <v>55</v>
      </c>
      <c r="P1580" s="42">
        <v>0</v>
      </c>
      <c r="R1580" s="82">
        <v>-688.5</v>
      </c>
      <c r="S1580">
        <v>688.5</v>
      </c>
    </row>
    <row r="1581" spans="1:19" ht="13.5">
      <c r="A1581" s="44">
        <v>924.5249999999959</v>
      </c>
      <c r="B1581">
        <v>37350</v>
      </c>
      <c r="C1581">
        <v>210198.008018</v>
      </c>
      <c r="D1581">
        <v>458737.042499</v>
      </c>
      <c r="E1581" s="7"/>
      <c r="F1581" s="68">
        <v>56</v>
      </c>
      <c r="G1581" s="50">
        <v>55</v>
      </c>
      <c r="I1581">
        <v>-0.0014524328249818446</v>
      </c>
      <c r="J1581">
        <v>688.5</v>
      </c>
      <c r="K1581" s="6">
        <v>55</v>
      </c>
      <c r="L1581" s="25">
        <v>0</v>
      </c>
      <c r="M1581" s="25">
        <v>0</v>
      </c>
      <c r="N1581" s="49">
        <v>688.5</v>
      </c>
      <c r="O1581">
        <v>55</v>
      </c>
      <c r="P1581" s="42">
        <v>0</v>
      </c>
      <c r="R1581" s="82">
        <v>-688.5</v>
      </c>
      <c r="S1581">
        <v>688.5</v>
      </c>
    </row>
    <row r="1582" spans="1:19" ht="13.5">
      <c r="A1582" s="44">
        <v>924.5499999999959</v>
      </c>
      <c r="B1582">
        <v>37375</v>
      </c>
      <c r="C1582">
        <v>210173.816354</v>
      </c>
      <c r="D1582">
        <v>458743.342237</v>
      </c>
      <c r="E1582" s="7"/>
      <c r="F1582" s="68">
        <v>55</v>
      </c>
      <c r="G1582" s="50">
        <v>55</v>
      </c>
      <c r="I1582">
        <v>-0.0014524328249818446</v>
      </c>
      <c r="J1582">
        <v>688.5</v>
      </c>
      <c r="K1582" s="6">
        <v>55</v>
      </c>
      <c r="L1582" s="25">
        <v>0</v>
      </c>
      <c r="M1582" s="25">
        <v>0</v>
      </c>
      <c r="N1582" s="49">
        <v>688.5</v>
      </c>
      <c r="O1582">
        <v>55</v>
      </c>
      <c r="P1582" s="42">
        <v>0</v>
      </c>
      <c r="R1582" s="82">
        <v>-688.5</v>
      </c>
      <c r="S1582">
        <v>688.5</v>
      </c>
    </row>
    <row r="1583" spans="1:19" ht="13.5">
      <c r="A1583" s="44">
        <v>924.5749999999958</v>
      </c>
      <c r="B1583">
        <v>37400</v>
      </c>
      <c r="C1583">
        <v>210149.878171</v>
      </c>
      <c r="D1583">
        <v>458750.545278</v>
      </c>
      <c r="E1583" s="7"/>
      <c r="F1583" s="68">
        <v>57</v>
      </c>
      <c r="G1583" s="50">
        <v>55</v>
      </c>
      <c r="I1583">
        <v>-0.0014524328249818446</v>
      </c>
      <c r="J1583">
        <v>688.5</v>
      </c>
      <c r="K1583" s="6">
        <v>55</v>
      </c>
      <c r="L1583" s="25">
        <v>0</v>
      </c>
      <c r="M1583" s="25">
        <v>0</v>
      </c>
      <c r="N1583" s="49">
        <v>688.5</v>
      </c>
      <c r="O1583">
        <v>55</v>
      </c>
      <c r="P1583" s="42">
        <v>0</v>
      </c>
      <c r="R1583" s="82">
        <v>-688.5</v>
      </c>
      <c r="S1583">
        <v>688.5</v>
      </c>
    </row>
    <row r="1584" spans="1:19" ht="13.5">
      <c r="A1584" s="44">
        <v>924.5999999999958</v>
      </c>
      <c r="B1584">
        <v>37425</v>
      </c>
      <c r="C1584">
        <v>210126.214258</v>
      </c>
      <c r="D1584">
        <v>458758.60288</v>
      </c>
      <c r="E1584" s="7"/>
      <c r="F1584" s="68">
        <v>57</v>
      </c>
      <c r="G1584" s="50">
        <v>55</v>
      </c>
      <c r="I1584">
        <v>-0.0014524328249818446</v>
      </c>
      <c r="J1584">
        <v>688.5</v>
      </c>
      <c r="K1584" s="6">
        <v>55</v>
      </c>
      <c r="L1584" s="25">
        <v>0</v>
      </c>
      <c r="M1584" s="25">
        <v>0</v>
      </c>
      <c r="N1584" s="49">
        <v>688.5</v>
      </c>
      <c r="O1584">
        <v>55</v>
      </c>
      <c r="P1584" s="42">
        <v>0</v>
      </c>
      <c r="R1584" s="82">
        <v>-688.5</v>
      </c>
      <c r="S1584">
        <v>688.5</v>
      </c>
    </row>
    <row r="1585" spans="1:19" ht="13.5">
      <c r="A1585" s="44">
        <v>924.6249999999958</v>
      </c>
      <c r="B1585">
        <v>37450</v>
      </c>
      <c r="C1585">
        <v>210102.853723</v>
      </c>
      <c r="D1585">
        <v>458767.50214</v>
      </c>
      <c r="E1585" s="7"/>
      <c r="F1585" s="68">
        <v>57</v>
      </c>
      <c r="G1585" s="50">
        <v>54</v>
      </c>
      <c r="I1585">
        <v>-0.0014524328249818446</v>
      </c>
      <c r="J1585">
        <v>688.5</v>
      </c>
      <c r="K1585" s="6">
        <v>54</v>
      </c>
      <c r="L1585" s="25">
        <v>0</v>
      </c>
      <c r="M1585" s="25">
        <v>0</v>
      </c>
      <c r="N1585" s="49">
        <v>688.5</v>
      </c>
      <c r="O1585">
        <v>54</v>
      </c>
      <c r="P1585" s="42">
        <v>0</v>
      </c>
      <c r="R1585" s="82">
        <v>-688.5</v>
      </c>
      <c r="S1585">
        <v>688.5</v>
      </c>
    </row>
    <row r="1586" spans="1:19" ht="13.5">
      <c r="A1586" s="44">
        <v>924.6499999999958</v>
      </c>
      <c r="B1586">
        <v>37475</v>
      </c>
      <c r="C1586">
        <v>210079.83339</v>
      </c>
      <c r="D1586">
        <v>458777.248134</v>
      </c>
      <c r="E1586" s="7"/>
      <c r="F1586" s="68">
        <v>55</v>
      </c>
      <c r="G1586" s="50">
        <v>54</v>
      </c>
      <c r="I1586">
        <v>-0.0014524328249818446</v>
      </c>
      <c r="J1586">
        <v>688.5</v>
      </c>
      <c r="K1586" s="6">
        <v>54</v>
      </c>
      <c r="L1586" s="25">
        <v>0</v>
      </c>
      <c r="M1586" s="25">
        <v>0</v>
      </c>
      <c r="N1586" s="49">
        <v>688.5</v>
      </c>
      <c r="O1586">
        <v>54</v>
      </c>
      <c r="P1586" s="42">
        <v>0</v>
      </c>
      <c r="R1586" s="82">
        <v>-688.5</v>
      </c>
      <c r="S1586">
        <v>688.5</v>
      </c>
    </row>
    <row r="1587" spans="1:19" ht="13.5">
      <c r="A1587" s="44">
        <v>924.6749999999957</v>
      </c>
      <c r="B1587">
        <v>37500</v>
      </c>
      <c r="C1587">
        <v>210057.187543</v>
      </c>
      <c r="D1587">
        <v>458787.835317</v>
      </c>
      <c r="E1587" s="7"/>
      <c r="F1587" s="68">
        <v>54</v>
      </c>
      <c r="G1587" s="50">
        <v>54</v>
      </c>
      <c r="I1587">
        <v>-0.0014524328249818446</v>
      </c>
      <c r="J1587">
        <v>688.5</v>
      </c>
      <c r="K1587" s="6">
        <v>54</v>
      </c>
      <c r="L1587" s="25">
        <v>0</v>
      </c>
      <c r="M1587" s="25">
        <v>0</v>
      </c>
      <c r="N1587" s="49">
        <v>688.5</v>
      </c>
      <c r="O1587">
        <v>54</v>
      </c>
      <c r="P1587" s="42">
        <v>0</v>
      </c>
      <c r="R1587" s="82">
        <v>-688.5</v>
      </c>
      <c r="S1587">
        <v>688.5</v>
      </c>
    </row>
    <row r="1588" spans="1:19" ht="13.5">
      <c r="A1588" s="44">
        <v>924.6999999999957</v>
      </c>
      <c r="B1588">
        <v>37525</v>
      </c>
      <c r="C1588">
        <v>210034.931791</v>
      </c>
      <c r="D1588">
        <v>458799.219524</v>
      </c>
      <c r="E1588" s="7"/>
      <c r="F1588" s="68">
        <v>55</v>
      </c>
      <c r="G1588" s="50">
        <v>54</v>
      </c>
      <c r="I1588">
        <v>-0.0014524328249818446</v>
      </c>
      <c r="J1588">
        <v>688.5</v>
      </c>
      <c r="K1588" s="6">
        <v>54</v>
      </c>
      <c r="L1588" s="25">
        <v>0</v>
      </c>
      <c r="M1588" s="25">
        <v>0</v>
      </c>
      <c r="N1588" s="49">
        <v>688.5</v>
      </c>
      <c r="O1588">
        <v>54</v>
      </c>
      <c r="P1588" s="42">
        <v>0</v>
      </c>
      <c r="R1588" s="82">
        <v>-688.5</v>
      </c>
      <c r="S1588">
        <v>688.5</v>
      </c>
    </row>
    <row r="1589" spans="1:19" ht="13.5">
      <c r="A1589" s="44">
        <v>924.7249999999957</v>
      </c>
      <c r="B1589">
        <v>37550</v>
      </c>
      <c r="C1589">
        <v>210013.10922</v>
      </c>
      <c r="D1589">
        <v>458811.413727</v>
      </c>
      <c r="E1589" s="7"/>
      <c r="F1589" s="68">
        <v>54</v>
      </c>
      <c r="G1589" s="50">
        <v>54</v>
      </c>
      <c r="I1589">
        <v>-0.0014524328249818446</v>
      </c>
      <c r="J1589">
        <v>688.5</v>
      </c>
      <c r="K1589" s="6">
        <v>54</v>
      </c>
      <c r="L1589" s="25">
        <v>0</v>
      </c>
      <c r="M1589" s="25">
        <v>0</v>
      </c>
      <c r="N1589" s="49">
        <v>688.5</v>
      </c>
      <c r="O1589">
        <v>54</v>
      </c>
      <c r="P1589" s="42">
        <v>0</v>
      </c>
      <c r="R1589" s="82">
        <v>-688.5</v>
      </c>
      <c r="S1589">
        <v>688.5</v>
      </c>
    </row>
    <row r="1590" spans="1:19" ht="13.5">
      <c r="A1590" s="44">
        <v>924.7499999999957</v>
      </c>
      <c r="B1590">
        <v>37575</v>
      </c>
      <c r="C1590">
        <v>209991.747449</v>
      </c>
      <c r="D1590">
        <v>458824.398678</v>
      </c>
      <c r="E1590" s="7"/>
      <c r="F1590" s="68">
        <v>55</v>
      </c>
      <c r="G1590" s="50">
        <v>54</v>
      </c>
      <c r="I1590">
        <v>-0.0014524328249818446</v>
      </c>
      <c r="J1590">
        <v>688.5</v>
      </c>
      <c r="K1590" s="6">
        <v>54</v>
      </c>
      <c r="L1590" s="25">
        <v>0</v>
      </c>
      <c r="M1590" s="25">
        <v>0</v>
      </c>
      <c r="N1590" s="49">
        <v>688.5</v>
      </c>
      <c r="O1590">
        <v>54</v>
      </c>
      <c r="P1590" s="42">
        <v>0</v>
      </c>
      <c r="R1590" s="82">
        <v>-688.5</v>
      </c>
      <c r="S1590">
        <v>688.5</v>
      </c>
    </row>
    <row r="1591" spans="1:19" ht="13.5">
      <c r="A1591" s="44">
        <v>924.7749999999957</v>
      </c>
      <c r="B1591">
        <v>37600</v>
      </c>
      <c r="C1591">
        <v>209970.870794</v>
      </c>
      <c r="D1591">
        <v>458838.149231</v>
      </c>
      <c r="E1591" s="7"/>
      <c r="F1591" s="68">
        <v>55</v>
      </c>
      <c r="G1591" s="50">
        <v>54</v>
      </c>
      <c r="I1591">
        <v>-0.0014524328249818446</v>
      </c>
      <c r="J1591">
        <v>688.5</v>
      </c>
      <c r="K1591" s="6">
        <v>54</v>
      </c>
      <c r="L1591" s="25">
        <v>0</v>
      </c>
      <c r="M1591" s="25">
        <v>0</v>
      </c>
      <c r="N1591" s="49">
        <v>688.5</v>
      </c>
      <c r="O1591">
        <v>54</v>
      </c>
      <c r="P1591" s="42">
        <v>0</v>
      </c>
      <c r="R1591" s="82">
        <v>-688.5</v>
      </c>
      <c r="S1591">
        <v>688.5</v>
      </c>
    </row>
    <row r="1592" spans="1:19" ht="13.5">
      <c r="A1592" s="44">
        <v>924.7999999999956</v>
      </c>
      <c r="B1592">
        <v>37625</v>
      </c>
      <c r="C1592">
        <v>209950.496267</v>
      </c>
      <c r="D1592">
        <v>458852.633596</v>
      </c>
      <c r="E1592" s="7"/>
      <c r="F1592" s="68">
        <v>56</v>
      </c>
      <c r="G1592" s="50">
        <v>54</v>
      </c>
      <c r="I1592">
        <v>-0.0014524328249818446</v>
      </c>
      <c r="J1592">
        <v>688.5</v>
      </c>
      <c r="K1592" s="6">
        <v>54</v>
      </c>
      <c r="L1592" s="25">
        <v>0</v>
      </c>
      <c r="M1592" s="25">
        <v>0</v>
      </c>
      <c r="N1592" s="49">
        <v>688.5</v>
      </c>
      <c r="O1592">
        <v>54</v>
      </c>
      <c r="P1592" s="42">
        <v>0</v>
      </c>
      <c r="R1592" s="82">
        <v>-688.5</v>
      </c>
      <c r="S1592">
        <v>688.5</v>
      </c>
    </row>
    <row r="1593" spans="1:19" ht="13.5">
      <c r="A1593" s="44">
        <v>924.8249999999956</v>
      </c>
      <c r="B1593">
        <v>37650</v>
      </c>
      <c r="C1593">
        <v>209930.674692</v>
      </c>
      <c r="D1593">
        <v>458867.866527</v>
      </c>
      <c r="E1593" s="7"/>
      <c r="F1593" s="68">
        <v>54</v>
      </c>
      <c r="G1593" s="50">
        <v>54</v>
      </c>
      <c r="I1593">
        <v>-0.0014524328249818446</v>
      </c>
      <c r="J1593">
        <v>688.5</v>
      </c>
      <c r="K1593" s="6">
        <v>54</v>
      </c>
      <c r="L1593" s="25">
        <v>0</v>
      </c>
      <c r="M1593" s="25">
        <v>0</v>
      </c>
      <c r="N1593" s="49">
        <v>688.5</v>
      </c>
      <c r="O1593">
        <v>54</v>
      </c>
      <c r="P1593" s="42">
        <v>0</v>
      </c>
      <c r="R1593" s="82">
        <v>-688.5</v>
      </c>
      <c r="S1593">
        <v>688.5</v>
      </c>
    </row>
    <row r="1594" spans="1:19" ht="13.5">
      <c r="A1594" s="44">
        <v>924.8499999999956</v>
      </c>
      <c r="B1594">
        <v>37675</v>
      </c>
      <c r="C1594">
        <v>209911.40544</v>
      </c>
      <c r="D1594">
        <v>458883.791978</v>
      </c>
      <c r="E1594" s="7"/>
      <c r="F1594" s="68">
        <v>55</v>
      </c>
      <c r="G1594" s="50">
        <v>54</v>
      </c>
      <c r="I1594">
        <v>-0.0014524328249818446</v>
      </c>
      <c r="J1594">
        <v>688.5</v>
      </c>
      <c r="K1594" s="6">
        <v>54</v>
      </c>
      <c r="L1594" s="25">
        <v>0</v>
      </c>
      <c r="M1594" s="25">
        <v>0</v>
      </c>
      <c r="N1594" s="49">
        <v>688.5</v>
      </c>
      <c r="O1594">
        <v>54</v>
      </c>
      <c r="P1594" s="42">
        <v>0</v>
      </c>
      <c r="R1594" s="82">
        <v>-688.5</v>
      </c>
      <c r="S1594">
        <v>688.5</v>
      </c>
    </row>
    <row r="1595" spans="1:19" ht="13.5">
      <c r="A1595" s="44">
        <v>924.8749999999956</v>
      </c>
      <c r="B1595">
        <v>37700</v>
      </c>
      <c r="C1595">
        <v>209892.728985</v>
      </c>
      <c r="D1595">
        <v>458900.409071</v>
      </c>
      <c r="E1595" s="7"/>
      <c r="F1595" s="68">
        <v>56</v>
      </c>
      <c r="G1595" s="50">
        <v>54</v>
      </c>
      <c r="I1595">
        <v>-0.0014524328249818446</v>
      </c>
      <c r="J1595">
        <v>688.5</v>
      </c>
      <c r="K1595" s="6">
        <v>54</v>
      </c>
      <c r="L1595" s="25">
        <v>0</v>
      </c>
      <c r="M1595" s="25">
        <v>0</v>
      </c>
      <c r="N1595" s="49">
        <v>688.5</v>
      </c>
      <c r="O1595">
        <v>54</v>
      </c>
      <c r="P1595" s="42">
        <v>0</v>
      </c>
      <c r="R1595" s="82">
        <v>-688.5</v>
      </c>
      <c r="S1595">
        <v>688.5</v>
      </c>
    </row>
    <row r="1596" spans="1:19" ht="13.5">
      <c r="A1596" s="44">
        <v>924.8999999999955</v>
      </c>
      <c r="B1596">
        <v>37725</v>
      </c>
      <c r="C1596">
        <v>209874.680472</v>
      </c>
      <c r="D1596">
        <v>458917.706138</v>
      </c>
      <c r="E1596" s="7"/>
      <c r="F1596" s="68">
        <v>54</v>
      </c>
      <c r="G1596" s="50">
        <v>54</v>
      </c>
      <c r="I1596">
        <v>-0.0014524328249818446</v>
      </c>
      <c r="J1596">
        <v>688.5</v>
      </c>
      <c r="K1596" s="6">
        <v>54</v>
      </c>
      <c r="L1596" s="25">
        <v>0</v>
      </c>
      <c r="M1596" s="25">
        <v>0</v>
      </c>
      <c r="N1596" s="49">
        <v>688.5</v>
      </c>
      <c r="O1596">
        <v>54</v>
      </c>
      <c r="P1596" s="42">
        <v>0</v>
      </c>
      <c r="R1596" s="82">
        <v>-688.5</v>
      </c>
      <c r="S1596">
        <v>688.5</v>
      </c>
    </row>
    <row r="1597" spans="1:19" ht="13.5">
      <c r="A1597" s="44">
        <v>924.9249999999955</v>
      </c>
      <c r="B1597">
        <v>37750</v>
      </c>
      <c r="C1597">
        <v>209857.270512</v>
      </c>
      <c r="D1597">
        <v>458935.645736</v>
      </c>
      <c r="E1597" s="7"/>
      <c r="F1597" s="68">
        <v>55</v>
      </c>
      <c r="G1597" s="50">
        <v>54</v>
      </c>
      <c r="I1597">
        <v>-0.0014524328249818446</v>
      </c>
      <c r="J1597">
        <v>688.5</v>
      </c>
      <c r="K1597" s="6">
        <v>54</v>
      </c>
      <c r="L1597" s="25">
        <v>0</v>
      </c>
      <c r="M1597" s="25">
        <v>0</v>
      </c>
      <c r="N1597" s="49">
        <v>688.5</v>
      </c>
      <c r="O1597">
        <v>54</v>
      </c>
      <c r="P1597" s="42">
        <v>0</v>
      </c>
      <c r="R1597" s="82">
        <v>-688.5</v>
      </c>
      <c r="S1597">
        <v>688.5</v>
      </c>
    </row>
    <row r="1598" spans="1:19" ht="13.5">
      <c r="A1598" s="44">
        <v>924.9499999999955</v>
      </c>
      <c r="B1598">
        <v>37775</v>
      </c>
      <c r="C1598">
        <v>209840.512426</v>
      </c>
      <c r="D1598">
        <v>458954.195642</v>
      </c>
      <c r="E1598" s="7"/>
      <c r="F1598" s="68">
        <v>56</v>
      </c>
      <c r="G1598" s="50">
        <v>54</v>
      </c>
      <c r="I1598">
        <v>-0.0014524328249818446</v>
      </c>
      <c r="J1598">
        <v>688.5</v>
      </c>
      <c r="K1598" s="6">
        <v>54</v>
      </c>
      <c r="L1598" s="25">
        <v>0</v>
      </c>
      <c r="M1598" s="25">
        <v>0</v>
      </c>
      <c r="N1598" s="49">
        <v>688.5</v>
      </c>
      <c r="O1598">
        <v>54</v>
      </c>
      <c r="P1598" s="42">
        <v>0</v>
      </c>
      <c r="R1598" s="82">
        <v>-688.5</v>
      </c>
      <c r="S1598">
        <v>688.5</v>
      </c>
    </row>
    <row r="1599" spans="1:19" ht="13.5">
      <c r="A1599" s="44">
        <v>924.9749999999955</v>
      </c>
      <c r="B1599">
        <v>37800</v>
      </c>
      <c r="C1599">
        <v>209824.442709</v>
      </c>
      <c r="D1599">
        <v>458973.345114</v>
      </c>
      <c r="E1599" s="7"/>
      <c r="F1599" s="68">
        <v>55</v>
      </c>
      <c r="G1599" s="50">
        <v>55</v>
      </c>
      <c r="I1599">
        <v>-0.0014524328249818446</v>
      </c>
      <c r="J1599">
        <v>688.5</v>
      </c>
      <c r="K1599" s="6">
        <v>55</v>
      </c>
      <c r="L1599" s="25">
        <v>0</v>
      </c>
      <c r="M1599" s="25">
        <v>0</v>
      </c>
      <c r="N1599" s="49">
        <v>688.5</v>
      </c>
      <c r="O1599">
        <v>55</v>
      </c>
      <c r="P1599" s="42">
        <v>0</v>
      </c>
      <c r="R1599" s="82">
        <v>-688.5</v>
      </c>
      <c r="S1599">
        <v>688.5</v>
      </c>
    </row>
    <row r="1600" spans="1:19" ht="13.5">
      <c r="A1600" s="44">
        <v>924.9999999999955</v>
      </c>
      <c r="B1600">
        <v>37825</v>
      </c>
      <c r="C1600">
        <v>209809.083293</v>
      </c>
      <c r="D1600">
        <v>458993.068863</v>
      </c>
      <c r="E1600" s="7"/>
      <c r="F1600" s="68">
        <v>55</v>
      </c>
      <c r="G1600" s="50">
        <v>54</v>
      </c>
      <c r="I1600">
        <v>-0.0014524328249818446</v>
      </c>
      <c r="J1600">
        <v>688.5</v>
      </c>
      <c r="K1600" s="6">
        <v>54</v>
      </c>
      <c r="L1600" s="25">
        <v>0</v>
      </c>
      <c r="M1600" s="25">
        <v>0</v>
      </c>
      <c r="N1600" s="49">
        <v>688.5</v>
      </c>
      <c r="O1600">
        <v>54</v>
      </c>
      <c r="P1600" s="42">
        <v>0</v>
      </c>
      <c r="R1600" s="82">
        <v>-688.5</v>
      </c>
      <c r="S1600">
        <v>688.5</v>
      </c>
    </row>
    <row r="1601" spans="1:19" ht="13.5">
      <c r="A1601" s="44">
        <v>925.0249999999954</v>
      </c>
      <c r="B1601">
        <v>37850</v>
      </c>
      <c r="C1601">
        <v>209794.449036</v>
      </c>
      <c r="D1601">
        <v>459013.336204</v>
      </c>
      <c r="E1601" s="7"/>
      <c r="F1601" s="68">
        <v>56</v>
      </c>
      <c r="G1601" s="50">
        <v>54</v>
      </c>
      <c r="I1601">
        <v>-0.0014524328249818446</v>
      </c>
      <c r="J1601">
        <v>688.5</v>
      </c>
      <c r="K1601" s="6">
        <v>54</v>
      </c>
      <c r="L1601" s="25">
        <v>0</v>
      </c>
      <c r="M1601" s="25">
        <v>0</v>
      </c>
      <c r="N1601" s="49">
        <v>688.5</v>
      </c>
      <c r="O1601">
        <v>54</v>
      </c>
      <c r="P1601" s="42">
        <v>0</v>
      </c>
      <c r="R1601" s="82">
        <v>-688.5</v>
      </c>
      <c r="S1601">
        <v>688.5</v>
      </c>
    </row>
    <row r="1602" spans="1:19" ht="13.5">
      <c r="A1602" s="44">
        <v>925.0499999999954</v>
      </c>
      <c r="B1602">
        <v>37875</v>
      </c>
      <c r="C1602">
        <v>209780.555129</v>
      </c>
      <c r="D1602">
        <v>459034.118146</v>
      </c>
      <c r="E1602" s="7"/>
      <c r="F1602" s="68">
        <v>54</v>
      </c>
      <c r="G1602" s="50">
        <v>54</v>
      </c>
      <c r="I1602">
        <v>-0.0014524328249818446</v>
      </c>
      <c r="J1602">
        <v>688.5</v>
      </c>
      <c r="K1602" s="6">
        <v>54</v>
      </c>
      <c r="L1602" s="25">
        <v>0</v>
      </c>
      <c r="M1602" s="25">
        <v>0</v>
      </c>
      <c r="N1602" s="49">
        <v>688.5</v>
      </c>
      <c r="O1602">
        <v>54</v>
      </c>
      <c r="P1602" s="42">
        <v>0</v>
      </c>
      <c r="R1602" s="82">
        <v>-688.5</v>
      </c>
      <c r="S1602">
        <v>688.5</v>
      </c>
    </row>
    <row r="1603" spans="1:19" ht="13.5">
      <c r="A1603" s="44">
        <v>925.0749999999954</v>
      </c>
      <c r="B1603">
        <v>37900</v>
      </c>
      <c r="C1603">
        <v>209767.42538</v>
      </c>
      <c r="D1603">
        <v>459055.391137</v>
      </c>
      <c r="E1603" s="7"/>
      <c r="F1603" s="68">
        <v>55</v>
      </c>
      <c r="G1603" s="50">
        <v>54</v>
      </c>
      <c r="I1603">
        <v>-0.0014524328249818446</v>
      </c>
      <c r="J1603">
        <v>688.5</v>
      </c>
      <c r="K1603" s="6">
        <v>54</v>
      </c>
      <c r="L1603" s="25">
        <v>0</v>
      </c>
      <c r="M1603" s="25">
        <v>0</v>
      </c>
      <c r="N1603" s="49">
        <v>688.5</v>
      </c>
      <c r="O1603">
        <v>54</v>
      </c>
      <c r="P1603" s="42">
        <v>0</v>
      </c>
      <c r="R1603" s="82">
        <v>-688.5</v>
      </c>
      <c r="S1603">
        <v>688.5</v>
      </c>
    </row>
    <row r="1604" spans="1:19" ht="13.5">
      <c r="A1604" s="44">
        <v>925.0999999999954</v>
      </c>
      <c r="B1604">
        <v>37925</v>
      </c>
      <c r="C1604">
        <v>209755.081906</v>
      </c>
      <c r="D1604">
        <v>459077.129868</v>
      </c>
      <c r="E1604" s="7"/>
      <c r="F1604" s="68">
        <v>56</v>
      </c>
      <c r="G1604" s="50">
        <v>52</v>
      </c>
      <c r="I1604">
        <v>-0.0014524328249818446</v>
      </c>
      <c r="J1604">
        <v>688.5</v>
      </c>
      <c r="K1604" s="6">
        <v>52</v>
      </c>
      <c r="L1604" s="25">
        <v>0</v>
      </c>
      <c r="M1604" s="25">
        <v>0</v>
      </c>
      <c r="N1604" s="49">
        <v>688.5</v>
      </c>
      <c r="O1604">
        <v>52</v>
      </c>
      <c r="P1604" s="42">
        <v>0</v>
      </c>
      <c r="R1604" s="82">
        <v>-688.5</v>
      </c>
      <c r="S1604">
        <v>688.5</v>
      </c>
    </row>
    <row r="1605" spans="1:19" ht="13.5">
      <c r="A1605" s="44">
        <v>925.1249999999953</v>
      </c>
      <c r="B1605">
        <v>37950</v>
      </c>
      <c r="C1605">
        <v>209743.542685</v>
      </c>
      <c r="D1605">
        <v>459099.305629</v>
      </c>
      <c r="E1605" s="7"/>
      <c r="F1605" s="68">
        <v>54</v>
      </c>
      <c r="G1605" s="50">
        <v>52</v>
      </c>
      <c r="I1605">
        <v>-0.0014524328249818446</v>
      </c>
      <c r="J1605">
        <v>688.5</v>
      </c>
      <c r="K1605" s="6">
        <v>52</v>
      </c>
      <c r="L1605" s="25">
        <v>0</v>
      </c>
      <c r="M1605" s="25">
        <v>0</v>
      </c>
      <c r="N1605" s="49">
        <v>688.5</v>
      </c>
      <c r="O1605">
        <v>52</v>
      </c>
      <c r="P1605" s="42">
        <v>0</v>
      </c>
      <c r="R1605" s="82">
        <v>-688.5</v>
      </c>
      <c r="S1605">
        <v>688.5</v>
      </c>
    </row>
    <row r="1606" spans="1:19" ht="13.5">
      <c r="A1606" s="44">
        <v>925.1499999999953</v>
      </c>
      <c r="B1606">
        <v>37975</v>
      </c>
      <c r="C1606">
        <v>209732.801053</v>
      </c>
      <c r="D1606">
        <v>459121.87855</v>
      </c>
      <c r="E1606" s="7"/>
      <c r="F1606" s="68">
        <v>52</v>
      </c>
      <c r="G1606" s="50">
        <v>52</v>
      </c>
      <c r="I1606">
        <v>-0.0014524328249818446</v>
      </c>
      <c r="J1606">
        <v>688.5</v>
      </c>
      <c r="K1606" s="6">
        <v>52</v>
      </c>
      <c r="L1606" s="25">
        <v>0</v>
      </c>
      <c r="M1606" s="25">
        <v>0</v>
      </c>
      <c r="N1606" s="49">
        <v>688.5</v>
      </c>
      <c r="O1606">
        <v>52</v>
      </c>
      <c r="P1606" s="42">
        <v>0</v>
      </c>
      <c r="R1606" s="82">
        <v>-688.5</v>
      </c>
      <c r="S1606">
        <v>688.5</v>
      </c>
    </row>
    <row r="1607" spans="1:19" ht="13.5">
      <c r="A1607" s="44">
        <v>925.1749999999953</v>
      </c>
      <c r="B1607">
        <v>38000</v>
      </c>
      <c r="C1607">
        <v>209722.887464</v>
      </c>
      <c r="D1607">
        <v>459144.827512</v>
      </c>
      <c r="E1607" s="7"/>
      <c r="F1607" s="68">
        <v>53</v>
      </c>
      <c r="G1607" s="50">
        <v>51</v>
      </c>
      <c r="I1607">
        <v>-0.0014524328249818446</v>
      </c>
      <c r="J1607">
        <v>688.5</v>
      </c>
      <c r="K1607" s="6">
        <v>51</v>
      </c>
      <c r="L1607" s="25">
        <v>0</v>
      </c>
      <c r="M1607" s="25">
        <v>0</v>
      </c>
      <c r="N1607" s="49">
        <v>688.5</v>
      </c>
      <c r="O1607">
        <v>51</v>
      </c>
      <c r="P1607" s="42">
        <v>0</v>
      </c>
      <c r="R1607" s="82">
        <v>-688.5</v>
      </c>
      <c r="S1607">
        <v>688.5</v>
      </c>
    </row>
    <row r="1608" spans="1:19" ht="13.5">
      <c r="A1608" s="44">
        <v>925.1999999999953</v>
      </c>
      <c r="B1608">
        <v>38025</v>
      </c>
      <c r="C1608">
        <v>209713.810141</v>
      </c>
      <c r="D1608">
        <v>459168.119851</v>
      </c>
      <c r="E1608" s="7"/>
      <c r="F1608" s="69">
        <v>52</v>
      </c>
      <c r="G1608" s="50">
        <v>50</v>
      </c>
      <c r="I1608">
        <v>-0.0014524328249818446</v>
      </c>
      <c r="J1608">
        <v>689</v>
      </c>
      <c r="K1608" s="6">
        <v>50</v>
      </c>
      <c r="L1608" s="25">
        <v>0</v>
      </c>
      <c r="M1608" s="25">
        <v>0</v>
      </c>
      <c r="N1608" s="49">
        <v>689</v>
      </c>
      <c r="O1608">
        <v>50</v>
      </c>
      <c r="P1608" s="42">
        <v>0</v>
      </c>
      <c r="R1608" s="84">
        <v>-689</v>
      </c>
      <c r="S1608">
        <v>689</v>
      </c>
    </row>
    <row r="1609" spans="1:19" ht="13.5">
      <c r="A1609" s="44">
        <v>925.2249999999952</v>
      </c>
      <c r="B1609">
        <v>38050</v>
      </c>
      <c r="C1609">
        <v>209705.595385</v>
      </c>
      <c r="D1609">
        <v>459191.730297</v>
      </c>
      <c r="E1609" s="7"/>
      <c r="F1609" s="68">
        <v>51</v>
      </c>
      <c r="G1609" s="50">
        <v>50</v>
      </c>
      <c r="I1609">
        <v>-0.0014524328249818446</v>
      </c>
      <c r="J1609">
        <v>688.5</v>
      </c>
      <c r="K1609" s="6">
        <v>50</v>
      </c>
      <c r="L1609" s="25">
        <v>0</v>
      </c>
      <c r="M1609" s="25">
        <v>0</v>
      </c>
      <c r="N1609" s="49">
        <v>688.5</v>
      </c>
      <c r="O1609">
        <v>50</v>
      </c>
      <c r="P1609" s="42">
        <v>0</v>
      </c>
      <c r="R1609" s="82">
        <v>-688.5</v>
      </c>
      <c r="S1609">
        <v>688.5</v>
      </c>
    </row>
    <row r="1610" spans="1:19" ht="13.5">
      <c r="A1610" s="44">
        <v>925.2499999999952</v>
      </c>
      <c r="B1610">
        <v>38075</v>
      </c>
      <c r="C1610">
        <v>209698.246207</v>
      </c>
      <c r="D1610">
        <v>459215.624201</v>
      </c>
      <c r="E1610" s="7"/>
      <c r="F1610" s="68">
        <v>50</v>
      </c>
      <c r="G1610" s="50">
        <v>50</v>
      </c>
      <c r="I1610">
        <v>-0.0014524328249818446</v>
      </c>
      <c r="J1610">
        <v>688.5</v>
      </c>
      <c r="K1610" s="6">
        <v>50</v>
      </c>
      <c r="L1610" s="25">
        <v>0</v>
      </c>
      <c r="M1610" s="25">
        <v>0</v>
      </c>
      <c r="N1610" s="49">
        <v>688.5</v>
      </c>
      <c r="O1610">
        <v>50</v>
      </c>
      <c r="P1610" s="42">
        <v>0</v>
      </c>
      <c r="R1610" s="82">
        <v>-688.5</v>
      </c>
      <c r="S1610">
        <v>688.5</v>
      </c>
    </row>
    <row r="1611" spans="1:19" ht="13.5">
      <c r="A1611" s="44">
        <v>925.2749999999952</v>
      </c>
      <c r="B1611">
        <v>38100</v>
      </c>
      <c r="C1611">
        <v>209691.754216</v>
      </c>
      <c r="D1611">
        <v>459239.765083</v>
      </c>
      <c r="E1611" s="7"/>
      <c r="F1611" s="68">
        <v>50</v>
      </c>
      <c r="G1611" s="50">
        <v>50</v>
      </c>
      <c r="I1611">
        <v>-0.0014524328249818446</v>
      </c>
      <c r="J1611">
        <v>688.5</v>
      </c>
      <c r="K1611" s="6">
        <v>50</v>
      </c>
      <c r="L1611" s="25">
        <v>0</v>
      </c>
      <c r="M1611" s="25">
        <v>0</v>
      </c>
      <c r="N1611" s="49">
        <v>688.5</v>
      </c>
      <c r="O1611">
        <v>50</v>
      </c>
      <c r="P1611" s="42">
        <v>0</v>
      </c>
      <c r="R1611" s="82">
        <v>-688.5</v>
      </c>
      <c r="S1611">
        <v>688.5</v>
      </c>
    </row>
    <row r="1612" spans="1:19" ht="13.5">
      <c r="A1612" s="44">
        <v>925.2999999999952</v>
      </c>
      <c r="B1612">
        <v>38125</v>
      </c>
      <c r="C1612">
        <v>209686.157267</v>
      </c>
      <c r="D1612">
        <v>459264.12909</v>
      </c>
      <c r="E1612" s="7"/>
      <c r="F1612" s="68">
        <v>50</v>
      </c>
      <c r="G1612" s="50">
        <v>50</v>
      </c>
      <c r="I1612">
        <v>-0.0014524328249818446</v>
      </c>
      <c r="J1612">
        <v>688.5</v>
      </c>
      <c r="K1612" s="6">
        <v>50</v>
      </c>
      <c r="L1612" s="25">
        <v>0</v>
      </c>
      <c r="M1612" s="25">
        <v>0</v>
      </c>
      <c r="N1612" s="49">
        <v>688.5</v>
      </c>
      <c r="O1612">
        <v>50</v>
      </c>
      <c r="P1612" s="42">
        <v>0</v>
      </c>
      <c r="R1612" s="82">
        <v>-688.5</v>
      </c>
      <c r="S1612">
        <v>688.5</v>
      </c>
    </row>
    <row r="1613" spans="1:19" ht="13.5">
      <c r="A1613" s="44">
        <v>925.3249999999952</v>
      </c>
      <c r="B1613">
        <v>38150</v>
      </c>
      <c r="C1613">
        <v>209681.443708</v>
      </c>
      <c r="D1613">
        <v>459288.679127</v>
      </c>
      <c r="E1613" s="7"/>
      <c r="F1613" s="68">
        <v>52</v>
      </c>
      <c r="G1613" s="50">
        <v>50</v>
      </c>
      <c r="I1613">
        <v>-0.0014524328249818446</v>
      </c>
      <c r="J1613">
        <v>688.5</v>
      </c>
      <c r="K1613" s="6">
        <v>50</v>
      </c>
      <c r="L1613" s="25">
        <v>0</v>
      </c>
      <c r="M1613" s="25">
        <v>0</v>
      </c>
      <c r="N1613" s="49">
        <v>688.5</v>
      </c>
      <c r="O1613">
        <v>50</v>
      </c>
      <c r="P1613" s="42">
        <v>0</v>
      </c>
      <c r="R1613" s="82">
        <v>-688.5</v>
      </c>
      <c r="S1613">
        <v>688.5</v>
      </c>
    </row>
    <row r="1614" spans="1:19" ht="13.5">
      <c r="A1614" s="44">
        <v>925.3499999999951</v>
      </c>
      <c r="B1614">
        <v>38175</v>
      </c>
      <c r="C1614">
        <v>209677.613564</v>
      </c>
      <c r="D1614">
        <v>459313.382559</v>
      </c>
      <c r="E1614" s="7"/>
      <c r="F1614" s="68">
        <v>51</v>
      </c>
      <c r="G1614" s="50">
        <v>50</v>
      </c>
      <c r="I1614">
        <v>-0.0014524328249818446</v>
      </c>
      <c r="J1614">
        <v>688.5</v>
      </c>
      <c r="K1614" s="6">
        <v>50</v>
      </c>
      <c r="L1614" s="25">
        <v>0</v>
      </c>
      <c r="M1614" s="25">
        <v>0</v>
      </c>
      <c r="N1614" s="49">
        <v>688.5</v>
      </c>
      <c r="O1614">
        <v>50</v>
      </c>
      <c r="P1614" s="42">
        <v>0</v>
      </c>
      <c r="R1614" s="82">
        <v>-688.5</v>
      </c>
      <c r="S1614">
        <v>688.5</v>
      </c>
    </row>
    <row r="1615" spans="1:19" ht="13.5">
      <c r="A1615" s="44">
        <v>925.3749999999951</v>
      </c>
      <c r="B1615">
        <v>38200</v>
      </c>
      <c r="C1615">
        <v>209674.565465</v>
      </c>
      <c r="D1615">
        <v>459338.195721</v>
      </c>
      <c r="E1615" s="7"/>
      <c r="F1615" s="68">
        <v>51</v>
      </c>
      <c r="G1615" s="50">
        <v>51</v>
      </c>
      <c r="I1615">
        <v>-0.0014524328249818446</v>
      </c>
      <c r="J1615">
        <v>688.5</v>
      </c>
      <c r="K1615" s="6">
        <v>51</v>
      </c>
      <c r="L1615" s="25">
        <v>0</v>
      </c>
      <c r="M1615" s="25">
        <v>0</v>
      </c>
      <c r="N1615" s="49">
        <v>688.5</v>
      </c>
      <c r="O1615">
        <v>51</v>
      </c>
      <c r="P1615" s="42">
        <v>0</v>
      </c>
      <c r="R1615" s="82">
        <v>-688.5</v>
      </c>
      <c r="S1615">
        <v>688.5</v>
      </c>
    </row>
    <row r="1616" spans="1:19" ht="13.5">
      <c r="A1616" s="44">
        <v>925.3999999999951</v>
      </c>
      <c r="B1616">
        <v>38225</v>
      </c>
      <c r="C1616">
        <v>209671.699269</v>
      </c>
      <c r="D1616">
        <v>459363.030741</v>
      </c>
      <c r="E1616" s="7"/>
      <c r="F1616" s="68">
        <v>52</v>
      </c>
      <c r="G1616" s="50">
        <v>51</v>
      </c>
      <c r="I1616">
        <v>-0.00025</v>
      </c>
      <c r="J1616">
        <v>4000</v>
      </c>
      <c r="K1616" s="6">
        <v>51</v>
      </c>
      <c r="L1616" s="25">
        <v>0</v>
      </c>
      <c r="M1616" s="25">
        <v>0</v>
      </c>
      <c r="N1616" s="49">
        <v>4000</v>
      </c>
      <c r="O1616">
        <v>51</v>
      </c>
      <c r="P1616" s="42">
        <v>0</v>
      </c>
      <c r="R1616" s="82">
        <v>-4000</v>
      </c>
      <c r="S1616">
        <v>4000</v>
      </c>
    </row>
    <row r="1617" spans="1:19" ht="13.5">
      <c r="A1617" s="44">
        <v>925.4249999999951</v>
      </c>
      <c r="B1617">
        <v>38250</v>
      </c>
      <c r="C1617">
        <v>209668.99418</v>
      </c>
      <c r="D1617">
        <v>459387.883892</v>
      </c>
      <c r="E1617" s="7"/>
      <c r="F1617" s="68">
        <v>53</v>
      </c>
      <c r="G1617" s="50">
        <v>51</v>
      </c>
      <c r="I1617">
        <v>-0.00025</v>
      </c>
      <c r="J1617">
        <v>4000</v>
      </c>
      <c r="K1617" s="6">
        <v>51</v>
      </c>
      <c r="L1617" s="25">
        <v>0</v>
      </c>
      <c r="M1617" s="25">
        <v>0</v>
      </c>
      <c r="N1617" s="49">
        <v>4000</v>
      </c>
      <c r="O1617">
        <v>51</v>
      </c>
      <c r="P1617" s="42">
        <v>0</v>
      </c>
      <c r="R1617" s="82">
        <v>-4000</v>
      </c>
      <c r="S1617">
        <v>4000</v>
      </c>
    </row>
    <row r="1618" spans="1:19" ht="13.5">
      <c r="A1618" s="44">
        <v>925.449999999995</v>
      </c>
      <c r="B1618">
        <v>38275</v>
      </c>
      <c r="C1618">
        <v>209666.455518</v>
      </c>
      <c r="D1618">
        <v>459412.754477</v>
      </c>
      <c r="E1618" s="7"/>
      <c r="F1618" s="68">
        <v>54</v>
      </c>
      <c r="G1618" s="50">
        <v>52</v>
      </c>
      <c r="I1618">
        <v>-0.0007692307692307692</v>
      </c>
      <c r="J1618">
        <v>1300</v>
      </c>
      <c r="K1618" s="6">
        <v>52</v>
      </c>
      <c r="L1618" s="25">
        <v>0</v>
      </c>
      <c r="M1618" s="25">
        <v>0</v>
      </c>
      <c r="N1618" s="49">
        <v>1300</v>
      </c>
      <c r="O1618">
        <v>52</v>
      </c>
      <c r="P1618" s="42">
        <v>0</v>
      </c>
      <c r="R1618" s="82">
        <v>-1300</v>
      </c>
      <c r="S1618">
        <v>1300</v>
      </c>
    </row>
    <row r="1619" spans="1:19" ht="13.5">
      <c r="A1619" s="44">
        <v>925.474999999995</v>
      </c>
      <c r="B1619">
        <v>38300</v>
      </c>
      <c r="C1619">
        <v>209664.359977</v>
      </c>
      <c r="D1619">
        <v>459437.666052</v>
      </c>
      <c r="E1619" s="7"/>
      <c r="F1619" s="68">
        <v>54</v>
      </c>
      <c r="G1619" s="50">
        <v>53</v>
      </c>
      <c r="I1619">
        <v>-0.0008333333333333334</v>
      </c>
      <c r="J1619">
        <v>1200</v>
      </c>
      <c r="K1619" s="6">
        <v>53</v>
      </c>
      <c r="L1619" s="25">
        <v>0</v>
      </c>
      <c r="M1619" s="25">
        <v>0</v>
      </c>
      <c r="N1619" s="49">
        <v>1200</v>
      </c>
      <c r="O1619">
        <v>53</v>
      </c>
      <c r="P1619" s="42">
        <v>0</v>
      </c>
      <c r="R1619" s="82">
        <v>-1200</v>
      </c>
      <c r="S1619">
        <v>1200</v>
      </c>
    </row>
    <row r="1620" spans="1:19" ht="13.5">
      <c r="A1620" s="44">
        <v>925.499999999995</v>
      </c>
      <c r="B1620">
        <v>38325</v>
      </c>
      <c r="C1620">
        <v>209662.726929</v>
      </c>
      <c r="D1620">
        <v>459462.612202</v>
      </c>
      <c r="E1620" s="7"/>
      <c r="F1620" s="68">
        <v>54</v>
      </c>
      <c r="G1620" s="50">
        <v>54</v>
      </c>
      <c r="I1620">
        <v>-0.0008333333333333334</v>
      </c>
      <c r="J1620">
        <v>1200</v>
      </c>
      <c r="K1620" s="6">
        <v>54</v>
      </c>
      <c r="L1620" s="25">
        <v>0</v>
      </c>
      <c r="M1620" s="25">
        <v>0</v>
      </c>
      <c r="N1620" s="49">
        <v>1200</v>
      </c>
      <c r="O1620">
        <v>54</v>
      </c>
      <c r="P1620" s="42">
        <v>0</v>
      </c>
      <c r="R1620" s="82">
        <v>-1200</v>
      </c>
      <c r="S1620">
        <v>1200</v>
      </c>
    </row>
    <row r="1621" spans="1:19" ht="13.5">
      <c r="A1621" s="44">
        <v>925.524999999995</v>
      </c>
      <c r="B1621">
        <v>38350</v>
      </c>
      <c r="C1621">
        <v>209661.583132</v>
      </c>
      <c r="D1621">
        <v>459487.585612</v>
      </c>
      <c r="E1621" s="7"/>
      <c r="F1621" s="68">
        <v>55</v>
      </c>
      <c r="G1621" s="50">
        <v>54</v>
      </c>
      <c r="I1621">
        <v>-0.0008333333333333334</v>
      </c>
      <c r="J1621">
        <v>1200</v>
      </c>
      <c r="K1621" s="6">
        <v>54</v>
      </c>
      <c r="L1621" s="25">
        <v>0</v>
      </c>
      <c r="M1621" s="25">
        <v>0</v>
      </c>
      <c r="N1621" s="49">
        <v>1200</v>
      </c>
      <c r="O1621">
        <v>54</v>
      </c>
      <c r="P1621" s="42">
        <v>0</v>
      </c>
      <c r="R1621" s="82">
        <v>-1200</v>
      </c>
      <c r="S1621">
        <v>1200</v>
      </c>
    </row>
    <row r="1622" spans="1:19" ht="13.5">
      <c r="A1622" s="44">
        <v>925.549999999995</v>
      </c>
      <c r="B1622">
        <v>38375</v>
      </c>
      <c r="C1622">
        <v>209660.919735</v>
      </c>
      <c r="D1622">
        <v>459512.57631</v>
      </c>
      <c r="E1622" s="7"/>
      <c r="F1622" s="68">
        <v>55</v>
      </c>
      <c r="G1622" s="50">
        <v>54</v>
      </c>
      <c r="I1622">
        <v>-0.0008333333333333334</v>
      </c>
      <c r="J1622">
        <v>1200</v>
      </c>
      <c r="K1622" s="6">
        <v>54</v>
      </c>
      <c r="L1622" s="25">
        <v>0</v>
      </c>
      <c r="M1622" s="25">
        <v>0</v>
      </c>
      <c r="N1622" s="49">
        <v>1200</v>
      </c>
      <c r="O1622">
        <v>54</v>
      </c>
      <c r="P1622" s="42">
        <v>0</v>
      </c>
      <c r="R1622" s="82">
        <v>-1200</v>
      </c>
      <c r="S1622">
        <v>1200</v>
      </c>
    </row>
    <row r="1623" spans="1:19" ht="13.5">
      <c r="A1623" s="44">
        <v>925.5749999999949</v>
      </c>
      <c r="B1623">
        <v>38400</v>
      </c>
      <c r="C1623">
        <v>209660.7344</v>
      </c>
      <c r="D1623">
        <v>459537.575187</v>
      </c>
      <c r="E1623" s="7"/>
      <c r="F1623" s="68">
        <v>55</v>
      </c>
      <c r="G1623" s="50">
        <v>55</v>
      </c>
      <c r="I1623">
        <v>-0.0008333333333333334</v>
      </c>
      <c r="J1623">
        <v>1200</v>
      </c>
      <c r="K1623" s="6">
        <v>55</v>
      </c>
      <c r="L1623" s="25">
        <v>0</v>
      </c>
      <c r="M1623" s="25">
        <v>0</v>
      </c>
      <c r="N1623" s="49">
        <v>1200</v>
      </c>
      <c r="O1623">
        <v>55</v>
      </c>
      <c r="P1623" s="42">
        <v>0</v>
      </c>
      <c r="R1623" s="82">
        <v>-1200</v>
      </c>
      <c r="S1623">
        <v>1200</v>
      </c>
    </row>
    <row r="1624" spans="1:19" ht="13.5">
      <c r="A1624" s="44">
        <v>925.5999999999949</v>
      </c>
      <c r="B1624">
        <v>38425</v>
      </c>
      <c r="C1624">
        <v>209661.023657</v>
      </c>
      <c r="D1624">
        <v>459562.573029</v>
      </c>
      <c r="E1624" s="7"/>
      <c r="F1624" s="68">
        <v>56</v>
      </c>
      <c r="G1624" s="50">
        <v>55</v>
      </c>
      <c r="I1624">
        <v>-0.0008333333333333334</v>
      </c>
      <c r="J1624">
        <v>1200</v>
      </c>
      <c r="K1624" s="6">
        <v>55</v>
      </c>
      <c r="L1624" s="25">
        <v>0</v>
      </c>
      <c r="M1624" s="25">
        <v>0</v>
      </c>
      <c r="N1624" s="49">
        <v>1200</v>
      </c>
      <c r="O1624">
        <v>55</v>
      </c>
      <c r="P1624" s="42">
        <v>0</v>
      </c>
      <c r="R1624" s="82">
        <v>-1200</v>
      </c>
      <c r="S1624">
        <v>1200</v>
      </c>
    </row>
    <row r="1625" spans="1:19" ht="13.5">
      <c r="A1625" s="44">
        <v>925.6249999999949</v>
      </c>
      <c r="B1625">
        <v>38450</v>
      </c>
      <c r="C1625">
        <v>209661.808551</v>
      </c>
      <c r="D1625">
        <v>459587.560319</v>
      </c>
      <c r="E1625" s="7"/>
      <c r="F1625" s="68">
        <v>57</v>
      </c>
      <c r="G1625" s="50">
        <v>55</v>
      </c>
      <c r="I1625">
        <v>-0.0008333333333333334</v>
      </c>
      <c r="J1625">
        <v>1200</v>
      </c>
      <c r="K1625" s="6">
        <v>55</v>
      </c>
      <c r="L1625" s="25">
        <v>0</v>
      </c>
      <c r="M1625" s="25">
        <v>0</v>
      </c>
      <c r="N1625" s="49">
        <v>1200</v>
      </c>
      <c r="O1625">
        <v>55</v>
      </c>
      <c r="P1625" s="42">
        <v>0</v>
      </c>
      <c r="R1625" s="82">
        <v>-1200</v>
      </c>
      <c r="S1625">
        <v>1200</v>
      </c>
    </row>
    <row r="1626" spans="1:19" ht="13.5">
      <c r="A1626" s="44">
        <v>925.6499999999949</v>
      </c>
      <c r="B1626">
        <v>38475</v>
      </c>
      <c r="C1626">
        <v>209663.071261</v>
      </c>
      <c r="D1626">
        <v>459612.527903</v>
      </c>
      <c r="E1626" s="7"/>
      <c r="F1626" s="68">
        <v>58</v>
      </c>
      <c r="G1626" s="50">
        <v>56</v>
      </c>
      <c r="I1626">
        <v>-0.0008333333333333334</v>
      </c>
      <c r="J1626">
        <v>1200</v>
      </c>
      <c r="K1626" s="6">
        <v>56</v>
      </c>
      <c r="L1626" s="25">
        <v>0</v>
      </c>
      <c r="M1626" s="25">
        <v>0</v>
      </c>
      <c r="N1626" s="49">
        <v>1200</v>
      </c>
      <c r="O1626">
        <v>56</v>
      </c>
      <c r="P1626" s="42">
        <v>0</v>
      </c>
      <c r="R1626" s="82">
        <v>-1200</v>
      </c>
      <c r="S1626">
        <v>1200</v>
      </c>
    </row>
    <row r="1627" spans="1:19" ht="13.5">
      <c r="A1627" s="44">
        <v>925.6749999999948</v>
      </c>
      <c r="B1627">
        <v>38500</v>
      </c>
      <c r="C1627">
        <v>209664.808959</v>
      </c>
      <c r="D1627">
        <v>459637.466909</v>
      </c>
      <c r="E1627" s="7"/>
      <c r="F1627" s="68">
        <v>58</v>
      </c>
      <c r="G1627" s="50">
        <v>56</v>
      </c>
      <c r="I1627">
        <v>-0.0008333333333333334</v>
      </c>
      <c r="J1627">
        <v>1200</v>
      </c>
      <c r="K1627" s="6">
        <v>56</v>
      </c>
      <c r="L1627" s="25">
        <v>0</v>
      </c>
      <c r="M1627" s="25">
        <v>0</v>
      </c>
      <c r="N1627" s="49">
        <v>1200</v>
      </c>
      <c r="O1627">
        <v>56</v>
      </c>
      <c r="P1627" s="42">
        <v>0</v>
      </c>
      <c r="R1627" s="82">
        <v>-1200</v>
      </c>
      <c r="S1627">
        <v>1200</v>
      </c>
    </row>
    <row r="1628" spans="1:19" ht="13.5">
      <c r="A1628" s="44">
        <v>925.6999999999948</v>
      </c>
      <c r="B1628">
        <v>38525</v>
      </c>
      <c r="C1628">
        <v>209667.022641</v>
      </c>
      <c r="D1628">
        <v>459662.368258</v>
      </c>
      <c r="E1628" s="7"/>
      <c r="F1628" s="68">
        <v>56</v>
      </c>
      <c r="G1628" s="50">
        <v>56</v>
      </c>
      <c r="I1628">
        <v>-0.0008333333333333334</v>
      </c>
      <c r="J1628">
        <v>1200</v>
      </c>
      <c r="K1628" s="6">
        <v>56</v>
      </c>
      <c r="L1628" s="25">
        <v>0</v>
      </c>
      <c r="M1628" s="25">
        <v>0</v>
      </c>
      <c r="N1628" s="49">
        <v>1200</v>
      </c>
      <c r="O1628">
        <v>56</v>
      </c>
      <c r="P1628" s="42">
        <v>0</v>
      </c>
      <c r="R1628" s="82">
        <v>-1200</v>
      </c>
      <c r="S1628">
        <v>1200</v>
      </c>
    </row>
    <row r="1629" spans="1:19" ht="13.5">
      <c r="A1629" s="44">
        <v>925.7249999999948</v>
      </c>
      <c r="B1629">
        <v>38550</v>
      </c>
      <c r="C1629">
        <v>209669.756984</v>
      </c>
      <c r="D1629">
        <v>459687.217824</v>
      </c>
      <c r="E1629" s="7"/>
      <c r="F1629" s="68">
        <v>56</v>
      </c>
      <c r="G1629" s="50">
        <v>55</v>
      </c>
      <c r="I1629">
        <v>-0.0008333333333333334</v>
      </c>
      <c r="J1629">
        <v>1200</v>
      </c>
      <c r="K1629" s="6">
        <v>55</v>
      </c>
      <c r="L1629" s="25">
        <v>0</v>
      </c>
      <c r="M1629" s="25">
        <v>0</v>
      </c>
      <c r="N1629" s="49">
        <v>1200</v>
      </c>
      <c r="O1629">
        <v>55</v>
      </c>
      <c r="P1629" s="42">
        <v>0</v>
      </c>
      <c r="R1629" s="82">
        <v>-1200</v>
      </c>
      <c r="S1629">
        <v>1200</v>
      </c>
    </row>
    <row r="1630" spans="1:19" ht="13.5">
      <c r="A1630" s="44">
        <v>925.7499999999948</v>
      </c>
      <c r="B1630">
        <v>38575</v>
      </c>
      <c r="C1630">
        <v>209673.011364</v>
      </c>
      <c r="D1630">
        <v>459712.004534</v>
      </c>
      <c r="E1630" s="7"/>
      <c r="F1630" s="68">
        <v>56</v>
      </c>
      <c r="G1630" s="50">
        <v>55</v>
      </c>
      <c r="I1630">
        <v>-0.0008333333333333334</v>
      </c>
      <c r="J1630">
        <v>1200</v>
      </c>
      <c r="K1630" s="6">
        <v>55</v>
      </c>
      <c r="L1630" s="25">
        <v>0</v>
      </c>
      <c r="M1630" s="25">
        <v>0</v>
      </c>
      <c r="N1630" s="49">
        <v>1200</v>
      </c>
      <c r="O1630">
        <v>55</v>
      </c>
      <c r="P1630" s="42">
        <v>0</v>
      </c>
      <c r="R1630" s="82">
        <v>-1200</v>
      </c>
      <c r="S1630">
        <v>1200</v>
      </c>
    </row>
    <row r="1631" spans="1:19" ht="13.5">
      <c r="A1631" s="44">
        <v>925.7749999999947</v>
      </c>
      <c r="B1631">
        <v>38600</v>
      </c>
      <c r="C1631">
        <v>209676.780641</v>
      </c>
      <c r="D1631">
        <v>459736.718131</v>
      </c>
      <c r="E1631" s="7"/>
      <c r="F1631" s="68">
        <v>55</v>
      </c>
      <c r="G1631" s="50">
        <v>55</v>
      </c>
      <c r="I1631">
        <v>-0.0008333333333333334</v>
      </c>
      <c r="J1631">
        <v>1200</v>
      </c>
      <c r="K1631" s="6">
        <v>55</v>
      </c>
      <c r="L1631" s="25">
        <v>0</v>
      </c>
      <c r="M1631" s="25">
        <v>0</v>
      </c>
      <c r="N1631" s="49">
        <v>1200</v>
      </c>
      <c r="O1631">
        <v>55</v>
      </c>
      <c r="P1631" s="42">
        <v>0</v>
      </c>
      <c r="R1631" s="82">
        <v>-1200</v>
      </c>
      <c r="S1631">
        <v>1200</v>
      </c>
    </row>
    <row r="1632" spans="1:19" ht="13.5">
      <c r="A1632" s="44">
        <v>925.7999999999947</v>
      </c>
      <c r="B1632">
        <v>38625</v>
      </c>
      <c r="C1632">
        <v>209681.061835</v>
      </c>
      <c r="D1632">
        <v>459761.348228</v>
      </c>
      <c r="E1632" s="7"/>
      <c r="F1632" s="68">
        <v>55</v>
      </c>
      <c r="G1632" s="50">
        <v>55</v>
      </c>
      <c r="I1632">
        <v>-0.0008333333333333334</v>
      </c>
      <c r="J1632">
        <v>1200</v>
      </c>
      <c r="K1632" s="6">
        <v>55</v>
      </c>
      <c r="L1632" s="25">
        <v>0</v>
      </c>
      <c r="M1632" s="25">
        <v>0</v>
      </c>
      <c r="N1632" s="49">
        <v>1200</v>
      </c>
      <c r="O1632">
        <v>55</v>
      </c>
      <c r="P1632" s="42">
        <v>0</v>
      </c>
      <c r="R1632" s="82">
        <v>-1200</v>
      </c>
      <c r="S1632">
        <v>1200</v>
      </c>
    </row>
    <row r="1633" spans="1:19" ht="13.5">
      <c r="A1633" s="44">
        <v>925.8249999999947</v>
      </c>
      <c r="B1633">
        <v>38650</v>
      </c>
      <c r="C1633">
        <v>209685.850445</v>
      </c>
      <c r="D1633">
        <v>459785.884672</v>
      </c>
      <c r="E1633" s="7"/>
      <c r="F1633" s="68">
        <v>56</v>
      </c>
      <c r="G1633" s="50">
        <v>55</v>
      </c>
      <c r="I1633">
        <v>-0.0008333333333333334</v>
      </c>
      <c r="J1633">
        <v>1200</v>
      </c>
      <c r="K1633" s="6">
        <v>55</v>
      </c>
      <c r="L1633" s="25">
        <v>0</v>
      </c>
      <c r="M1633" s="25">
        <v>0</v>
      </c>
      <c r="N1633" s="49">
        <v>1200</v>
      </c>
      <c r="O1633">
        <v>55</v>
      </c>
      <c r="P1633" s="42">
        <v>0</v>
      </c>
      <c r="R1633" s="82">
        <v>-1200</v>
      </c>
      <c r="S1633">
        <v>1200</v>
      </c>
    </row>
    <row r="1634" spans="1:19" ht="13.5">
      <c r="A1634" s="44">
        <v>925.8499999999947</v>
      </c>
      <c r="B1634">
        <v>38675</v>
      </c>
      <c r="C1634">
        <v>209691.150474</v>
      </c>
      <c r="D1634">
        <v>459810.315842</v>
      </c>
      <c r="E1634" s="7"/>
      <c r="F1634" s="68">
        <v>56</v>
      </c>
      <c r="G1634" s="50">
        <v>55</v>
      </c>
      <c r="I1634">
        <v>-0.0008333333333333334</v>
      </c>
      <c r="J1634">
        <v>1200</v>
      </c>
      <c r="K1634" s="6">
        <v>55</v>
      </c>
      <c r="L1634" s="25">
        <v>0</v>
      </c>
      <c r="M1634" s="25">
        <v>0</v>
      </c>
      <c r="N1634" s="49">
        <v>1200</v>
      </c>
      <c r="O1634">
        <v>55</v>
      </c>
      <c r="P1634" s="42">
        <v>0</v>
      </c>
      <c r="R1634" s="82">
        <v>-1200</v>
      </c>
      <c r="S1634">
        <v>1200</v>
      </c>
    </row>
    <row r="1635" spans="1:19" ht="13.5">
      <c r="A1635" s="44">
        <v>925.8749999999947</v>
      </c>
      <c r="B1635">
        <v>38700</v>
      </c>
      <c r="C1635">
        <v>209696.961409</v>
      </c>
      <c r="D1635">
        <v>459834.630478</v>
      </c>
      <c r="E1635" s="7"/>
      <c r="F1635" s="68">
        <v>56</v>
      </c>
      <c r="G1635" s="50">
        <v>54</v>
      </c>
      <c r="I1635">
        <v>-0.0008333333333333334</v>
      </c>
      <c r="J1635">
        <v>1200</v>
      </c>
      <c r="K1635" s="6">
        <v>54</v>
      </c>
      <c r="L1635" s="25">
        <v>0</v>
      </c>
      <c r="M1635" s="25">
        <v>0</v>
      </c>
      <c r="N1635" s="49">
        <v>1200</v>
      </c>
      <c r="O1635">
        <v>54</v>
      </c>
      <c r="P1635" s="42">
        <v>0</v>
      </c>
      <c r="R1635" s="82">
        <v>-1200</v>
      </c>
      <c r="S1635">
        <v>1200</v>
      </c>
    </row>
    <row r="1636" spans="1:19" ht="13.5">
      <c r="A1636" s="44">
        <v>925.8999999999946</v>
      </c>
      <c r="B1636">
        <v>38725</v>
      </c>
      <c r="C1636">
        <v>209703.267642</v>
      </c>
      <c r="D1636">
        <v>459858.821582</v>
      </c>
      <c r="E1636" s="7"/>
      <c r="F1636" s="68">
        <v>56</v>
      </c>
      <c r="G1636" s="50">
        <v>51</v>
      </c>
      <c r="I1636">
        <v>-0.0008333333333333334</v>
      </c>
      <c r="J1636">
        <v>1200</v>
      </c>
      <c r="K1636" s="6">
        <v>51</v>
      </c>
      <c r="L1636" s="25">
        <v>0</v>
      </c>
      <c r="M1636" s="25">
        <v>0</v>
      </c>
      <c r="N1636" s="49">
        <v>1200</v>
      </c>
      <c r="O1636">
        <v>51</v>
      </c>
      <c r="P1636" s="42">
        <v>0</v>
      </c>
      <c r="R1636" s="82">
        <v>-1200</v>
      </c>
      <c r="S1636">
        <v>1200</v>
      </c>
    </row>
    <row r="1637" spans="1:19" ht="13.5">
      <c r="A1637" s="44">
        <v>925.9249999999946</v>
      </c>
      <c r="B1637">
        <v>38750</v>
      </c>
      <c r="C1637">
        <v>209710.087155</v>
      </c>
      <c r="D1637">
        <v>459882.873046</v>
      </c>
      <c r="E1637" s="7"/>
      <c r="F1637" s="68">
        <v>54</v>
      </c>
      <c r="G1637" s="50">
        <v>51</v>
      </c>
      <c r="I1637">
        <v>-0.0008333333333333334</v>
      </c>
      <c r="J1637">
        <v>1200</v>
      </c>
      <c r="K1637" s="6">
        <v>51</v>
      </c>
      <c r="L1637" s="25">
        <v>0</v>
      </c>
      <c r="M1637" s="25">
        <v>0</v>
      </c>
      <c r="N1637" s="49">
        <v>1200</v>
      </c>
      <c r="O1637">
        <v>51</v>
      </c>
      <c r="P1637" s="42">
        <v>0</v>
      </c>
      <c r="R1637" s="82">
        <v>-1200</v>
      </c>
      <c r="S1637">
        <v>1200</v>
      </c>
    </row>
    <row r="1638" spans="1:19" ht="13.5">
      <c r="A1638" s="44">
        <v>925.9499999999946</v>
      </c>
      <c r="B1638">
        <v>38775</v>
      </c>
      <c r="C1638">
        <v>209717.405968</v>
      </c>
      <c r="D1638">
        <v>459906.777183</v>
      </c>
      <c r="E1638" s="7"/>
      <c r="F1638" s="68">
        <v>51</v>
      </c>
      <c r="G1638" s="50">
        <v>51</v>
      </c>
      <c r="I1638">
        <v>-0.0008333333333333334</v>
      </c>
      <c r="J1638">
        <v>1200</v>
      </c>
      <c r="K1638" s="6">
        <v>51</v>
      </c>
      <c r="L1638" s="25">
        <v>0</v>
      </c>
      <c r="M1638" s="25">
        <v>0</v>
      </c>
      <c r="N1638" s="49">
        <v>1200</v>
      </c>
      <c r="O1638">
        <v>51</v>
      </c>
      <c r="P1638" s="42">
        <v>0</v>
      </c>
      <c r="R1638" s="82">
        <v>-1200</v>
      </c>
      <c r="S1638">
        <v>1200</v>
      </c>
    </row>
    <row r="1639" spans="1:19" ht="13.5">
      <c r="A1639" s="44">
        <v>925.9749999999946</v>
      </c>
      <c r="B1639">
        <v>38800</v>
      </c>
      <c r="C1639">
        <v>209725.225439</v>
      </c>
      <c r="D1639">
        <v>459930.522237</v>
      </c>
      <c r="E1639" s="7"/>
      <c r="F1639" s="68">
        <v>51</v>
      </c>
      <c r="G1639" s="50">
        <v>51</v>
      </c>
      <c r="I1639">
        <v>-0.0008333333333333334</v>
      </c>
      <c r="J1639">
        <v>1200</v>
      </c>
      <c r="K1639" s="6">
        <v>51</v>
      </c>
      <c r="L1639" s="25">
        <v>0</v>
      </c>
      <c r="M1639" s="25">
        <v>0</v>
      </c>
      <c r="N1639" s="49">
        <v>1200</v>
      </c>
      <c r="O1639">
        <v>51</v>
      </c>
      <c r="P1639" s="42">
        <v>0</v>
      </c>
      <c r="R1639" s="82">
        <v>-1200</v>
      </c>
      <c r="S1639">
        <v>1200</v>
      </c>
    </row>
    <row r="1640" spans="1:19" ht="13.5">
      <c r="A1640" s="44">
        <v>925.9999999999945</v>
      </c>
      <c r="B1640">
        <v>38825</v>
      </c>
      <c r="C1640">
        <v>209733.525264</v>
      </c>
      <c r="D1640">
        <v>459954.103515</v>
      </c>
      <c r="E1640" s="7"/>
      <c r="F1640" s="68">
        <v>52</v>
      </c>
      <c r="G1640" s="50">
        <v>51</v>
      </c>
      <c r="I1640">
        <v>-0.0008333333333333334</v>
      </c>
      <c r="J1640">
        <v>1200</v>
      </c>
      <c r="K1640" s="6">
        <v>51</v>
      </c>
      <c r="L1640" s="25">
        <v>0</v>
      </c>
      <c r="M1640" s="25">
        <v>0</v>
      </c>
      <c r="N1640" s="49">
        <v>1200</v>
      </c>
      <c r="O1640">
        <v>51</v>
      </c>
      <c r="P1640" s="42">
        <v>0</v>
      </c>
      <c r="R1640" s="82">
        <v>-1200</v>
      </c>
      <c r="S1640">
        <v>1200</v>
      </c>
    </row>
    <row r="1641" spans="1:19" ht="13.5">
      <c r="A1641" s="44">
        <v>926.0249999999945</v>
      </c>
      <c r="B1641">
        <v>38850</v>
      </c>
      <c r="C1641">
        <v>209742.32115</v>
      </c>
      <c r="D1641">
        <v>459977.504484</v>
      </c>
      <c r="E1641" s="7"/>
      <c r="F1641" s="68">
        <v>52</v>
      </c>
      <c r="G1641" s="50">
        <v>51</v>
      </c>
      <c r="I1641">
        <v>-0.0008333333333333334</v>
      </c>
      <c r="J1641">
        <v>1200</v>
      </c>
      <c r="K1641" s="6">
        <v>51</v>
      </c>
      <c r="L1641" s="25">
        <v>0</v>
      </c>
      <c r="M1641" s="25">
        <v>0</v>
      </c>
      <c r="N1641" s="49">
        <v>1200</v>
      </c>
      <c r="O1641">
        <v>51</v>
      </c>
      <c r="P1641" s="42">
        <v>0</v>
      </c>
      <c r="R1641" s="82">
        <v>-1200</v>
      </c>
      <c r="S1641">
        <v>1200</v>
      </c>
    </row>
    <row r="1642" spans="1:19" ht="13.5">
      <c r="A1642" s="44">
        <v>926.0499999999945</v>
      </c>
      <c r="B1642">
        <v>38875</v>
      </c>
      <c r="C1642">
        <v>209751.602263</v>
      </c>
      <c r="D1642">
        <v>460000.717211</v>
      </c>
      <c r="E1642" s="7"/>
      <c r="F1642" s="68">
        <v>53</v>
      </c>
      <c r="G1642" s="50">
        <v>52</v>
      </c>
      <c r="I1642">
        <v>-0.0008333333333333334</v>
      </c>
      <c r="J1642">
        <v>1200</v>
      </c>
      <c r="K1642" s="6">
        <v>52</v>
      </c>
      <c r="L1642" s="25">
        <v>0</v>
      </c>
      <c r="M1642" s="25">
        <v>0</v>
      </c>
      <c r="N1642" s="49">
        <v>1200</v>
      </c>
      <c r="O1642">
        <v>52</v>
      </c>
      <c r="P1642" s="42">
        <v>0</v>
      </c>
      <c r="R1642" s="82">
        <v>-1200</v>
      </c>
      <c r="S1642">
        <v>1200</v>
      </c>
    </row>
    <row r="1643" spans="1:19" ht="13.5">
      <c r="A1643" s="44">
        <v>926.0749999999945</v>
      </c>
      <c r="B1643">
        <v>38900</v>
      </c>
      <c r="C1643">
        <v>209761.364976</v>
      </c>
      <c r="D1643">
        <v>460023.731566</v>
      </c>
      <c r="E1643" s="7"/>
      <c r="F1643" s="68">
        <v>54</v>
      </c>
      <c r="G1643" s="50">
        <v>52</v>
      </c>
      <c r="I1643">
        <v>-0.0008333333333333334</v>
      </c>
      <c r="J1643">
        <v>1200</v>
      </c>
      <c r="K1643" s="6">
        <v>52</v>
      </c>
      <c r="L1643" s="25">
        <v>0</v>
      </c>
      <c r="M1643" s="25">
        <v>0</v>
      </c>
      <c r="N1643" s="49">
        <v>1200</v>
      </c>
      <c r="O1643">
        <v>52</v>
      </c>
      <c r="P1643" s="42">
        <v>0</v>
      </c>
      <c r="R1643" s="82">
        <v>-1200</v>
      </c>
      <c r="S1643">
        <v>1200</v>
      </c>
    </row>
    <row r="1644" spans="1:19" ht="13.5">
      <c r="A1644" s="44">
        <v>926.0999999999945</v>
      </c>
      <c r="B1644">
        <v>38925</v>
      </c>
      <c r="C1644">
        <v>209771.598052</v>
      </c>
      <c r="D1644">
        <v>460046.540715</v>
      </c>
      <c r="E1644" s="7"/>
      <c r="F1644" s="68">
        <v>54</v>
      </c>
      <c r="G1644" s="50">
        <v>53</v>
      </c>
      <c r="I1644">
        <v>-0.0008333333333333334</v>
      </c>
      <c r="J1644">
        <v>1200</v>
      </c>
      <c r="K1644" s="6">
        <v>53</v>
      </c>
      <c r="L1644" s="25">
        <v>0</v>
      </c>
      <c r="M1644" s="25">
        <v>0</v>
      </c>
      <c r="N1644" s="49">
        <v>1200</v>
      </c>
      <c r="O1644">
        <v>53</v>
      </c>
      <c r="P1644" s="42">
        <v>0</v>
      </c>
      <c r="R1644" s="82">
        <v>-1200</v>
      </c>
      <c r="S1644">
        <v>1200</v>
      </c>
    </row>
    <row r="1645" spans="1:19" ht="13.5">
      <c r="A1645" s="44">
        <v>926.1249999999944</v>
      </c>
      <c r="B1645">
        <v>38950</v>
      </c>
      <c r="C1645">
        <v>209782.308341</v>
      </c>
      <c r="D1645">
        <v>460069.129774</v>
      </c>
      <c r="E1645" s="7"/>
      <c r="F1645" s="68">
        <v>54</v>
      </c>
      <c r="G1645" s="50">
        <v>54</v>
      </c>
      <c r="I1645">
        <v>-0.0008333333333333334</v>
      </c>
      <c r="J1645">
        <v>1200</v>
      </c>
      <c r="K1645" s="6">
        <v>54</v>
      </c>
      <c r="L1645" s="25">
        <v>0</v>
      </c>
      <c r="M1645" s="25">
        <v>0</v>
      </c>
      <c r="N1645" s="49">
        <v>1200</v>
      </c>
      <c r="O1645">
        <v>54</v>
      </c>
      <c r="P1645" s="42">
        <v>0</v>
      </c>
      <c r="R1645" s="82">
        <v>-1200</v>
      </c>
      <c r="S1645">
        <v>1200</v>
      </c>
    </row>
    <row r="1646" spans="1:19" ht="13.5">
      <c r="A1646" s="44">
        <v>926.1499999999944</v>
      </c>
      <c r="B1646">
        <v>38975</v>
      </c>
      <c r="C1646">
        <v>209793.49491</v>
      </c>
      <c r="D1646">
        <v>460091.486817</v>
      </c>
      <c r="E1646" s="7"/>
      <c r="F1646" s="68">
        <v>56</v>
      </c>
      <c r="G1646" s="50">
        <v>54</v>
      </c>
      <c r="I1646">
        <v>-0.0008333333333333334</v>
      </c>
      <c r="J1646">
        <v>1200</v>
      </c>
      <c r="K1646" s="6">
        <v>54</v>
      </c>
      <c r="L1646" s="25">
        <v>0</v>
      </c>
      <c r="M1646" s="25">
        <v>0</v>
      </c>
      <c r="N1646" s="49">
        <v>1200</v>
      </c>
      <c r="O1646">
        <v>54</v>
      </c>
      <c r="P1646" s="42">
        <v>0</v>
      </c>
      <c r="R1646" s="82">
        <v>-1200</v>
      </c>
      <c r="S1646">
        <v>1200</v>
      </c>
    </row>
    <row r="1647" spans="1:19" ht="13.5">
      <c r="A1647" s="44">
        <v>926.1749999999944</v>
      </c>
      <c r="B1647">
        <v>39000</v>
      </c>
      <c r="C1647">
        <v>209805.142119</v>
      </c>
      <c r="D1647">
        <v>460113.607318</v>
      </c>
      <c r="E1647" s="7"/>
      <c r="F1647" s="68">
        <v>55</v>
      </c>
      <c r="G1647" s="50">
        <v>54</v>
      </c>
      <c r="I1647">
        <v>-0.0008333333333333334</v>
      </c>
      <c r="J1647">
        <v>1200</v>
      </c>
      <c r="K1647" s="6">
        <v>54</v>
      </c>
      <c r="L1647" s="25">
        <v>0</v>
      </c>
      <c r="M1647" s="25">
        <v>0</v>
      </c>
      <c r="N1647" s="49">
        <v>1200</v>
      </c>
      <c r="O1647">
        <v>54</v>
      </c>
      <c r="P1647" s="42">
        <v>0</v>
      </c>
      <c r="R1647" s="82">
        <v>-1200</v>
      </c>
      <c r="S1647">
        <v>1200</v>
      </c>
    </row>
    <row r="1648" spans="1:19" ht="13.5">
      <c r="A1648" s="44">
        <v>926.1999999999944</v>
      </c>
      <c r="B1648">
        <v>39025</v>
      </c>
      <c r="C1648">
        <v>209816.954853</v>
      </c>
      <c r="D1648">
        <v>460135.64034</v>
      </c>
      <c r="E1648" s="7"/>
      <c r="F1648" s="68">
        <v>56</v>
      </c>
      <c r="G1648" s="50">
        <v>55</v>
      </c>
      <c r="I1648">
        <v>0.0002631578947368421</v>
      </c>
      <c r="J1648">
        <v>3800</v>
      </c>
      <c r="K1648" s="6">
        <v>55</v>
      </c>
      <c r="L1648" s="25">
        <v>0</v>
      </c>
      <c r="M1648" s="25">
        <v>0</v>
      </c>
      <c r="N1648" s="49">
        <v>3800</v>
      </c>
      <c r="O1648">
        <v>55</v>
      </c>
      <c r="P1648" s="42">
        <v>0</v>
      </c>
      <c r="R1648" s="82">
        <v>3800</v>
      </c>
      <c r="S1648">
        <v>3800</v>
      </c>
    </row>
    <row r="1649" spans="1:19" ht="13.5">
      <c r="A1649" s="44">
        <v>926.2249999999943</v>
      </c>
      <c r="B1649">
        <v>39050</v>
      </c>
      <c r="C1649">
        <v>209828.634883</v>
      </c>
      <c r="D1649">
        <v>460157.743996</v>
      </c>
      <c r="E1649" s="7"/>
      <c r="F1649" s="68">
        <v>56</v>
      </c>
      <c r="G1649" s="50">
        <v>54</v>
      </c>
      <c r="I1649">
        <v>0.0002631578947368421</v>
      </c>
      <c r="J1649">
        <v>3800</v>
      </c>
      <c r="K1649" s="6">
        <v>54</v>
      </c>
      <c r="L1649" s="25">
        <v>0</v>
      </c>
      <c r="M1649" s="25">
        <v>0</v>
      </c>
      <c r="N1649" s="49">
        <v>3800</v>
      </c>
      <c r="O1649">
        <v>54</v>
      </c>
      <c r="P1649" s="42">
        <v>0</v>
      </c>
      <c r="R1649" s="82">
        <v>3800</v>
      </c>
      <c r="S1649">
        <v>3800</v>
      </c>
    </row>
    <row r="1650" spans="1:19" ht="13.5">
      <c r="A1650" s="44">
        <v>926.2499999999943</v>
      </c>
      <c r="B1650">
        <v>39075</v>
      </c>
      <c r="C1650">
        <v>209840.145643</v>
      </c>
      <c r="D1650">
        <v>460179.936196</v>
      </c>
      <c r="E1650" s="7"/>
      <c r="F1650" s="68">
        <v>56</v>
      </c>
      <c r="G1650" s="50">
        <v>54</v>
      </c>
      <c r="I1650">
        <v>0.0002631578947368421</v>
      </c>
      <c r="J1650">
        <v>3800</v>
      </c>
      <c r="K1650" s="6">
        <v>54</v>
      </c>
      <c r="L1650" s="25">
        <v>0</v>
      </c>
      <c r="M1650" s="25">
        <v>0</v>
      </c>
      <c r="N1650" s="49">
        <v>3800</v>
      </c>
      <c r="O1650">
        <v>54</v>
      </c>
      <c r="P1650" s="42">
        <v>0</v>
      </c>
      <c r="R1650" s="82">
        <v>3800</v>
      </c>
      <c r="S1650">
        <v>3800</v>
      </c>
    </row>
    <row r="1651" spans="1:19" ht="13.5">
      <c r="A1651" s="44">
        <v>926.2749999999943</v>
      </c>
      <c r="B1651">
        <v>39100</v>
      </c>
      <c r="C1651">
        <v>209851.523948</v>
      </c>
      <c r="D1651">
        <v>460202.19653</v>
      </c>
      <c r="E1651" s="7"/>
      <c r="F1651" s="68">
        <v>54</v>
      </c>
      <c r="G1651" s="50">
        <v>53</v>
      </c>
      <c r="I1651">
        <v>0.0002631578947368421</v>
      </c>
      <c r="J1651">
        <v>3800</v>
      </c>
      <c r="K1651" s="6">
        <v>53</v>
      </c>
      <c r="L1651" s="25">
        <v>0</v>
      </c>
      <c r="M1651" s="25">
        <v>0</v>
      </c>
      <c r="N1651" s="49">
        <v>3800</v>
      </c>
      <c r="O1651">
        <v>53</v>
      </c>
      <c r="P1651" s="42">
        <v>0</v>
      </c>
      <c r="R1651" s="82">
        <v>3800</v>
      </c>
      <c r="S1651">
        <v>3800</v>
      </c>
    </row>
    <row r="1652" spans="1:19" ht="13.5">
      <c r="A1652" s="44">
        <v>926.2999999999943</v>
      </c>
      <c r="B1652">
        <v>39125</v>
      </c>
      <c r="C1652">
        <v>209862.763668</v>
      </c>
      <c r="D1652">
        <v>460224.527282</v>
      </c>
      <c r="E1652" s="7"/>
      <c r="F1652" s="68">
        <v>54</v>
      </c>
      <c r="G1652" s="50">
        <v>53</v>
      </c>
      <c r="I1652">
        <v>0.0002631578947368421</v>
      </c>
      <c r="J1652">
        <v>3800</v>
      </c>
      <c r="K1652" s="6">
        <v>53</v>
      </c>
      <c r="L1652" s="25">
        <v>0</v>
      </c>
      <c r="M1652" s="25">
        <v>0</v>
      </c>
      <c r="N1652" s="49">
        <v>3800</v>
      </c>
      <c r="O1652">
        <v>53</v>
      </c>
      <c r="P1652" s="42">
        <v>0</v>
      </c>
      <c r="R1652" s="82">
        <v>3800</v>
      </c>
      <c r="S1652">
        <v>3800</v>
      </c>
    </row>
    <row r="1653" spans="1:19" ht="13.5">
      <c r="A1653" s="44">
        <v>926.3249999999942</v>
      </c>
      <c r="B1653">
        <v>39150</v>
      </c>
      <c r="C1653">
        <v>209873.824184</v>
      </c>
      <c r="D1653">
        <v>460246.947359</v>
      </c>
      <c r="E1653" s="7"/>
      <c r="F1653" s="68">
        <v>53</v>
      </c>
      <c r="G1653" s="50">
        <v>52</v>
      </c>
      <c r="I1653">
        <v>0.0005347593582887701</v>
      </c>
      <c r="J1653">
        <v>1870</v>
      </c>
      <c r="K1653" s="6">
        <v>52</v>
      </c>
      <c r="L1653" s="25">
        <v>0</v>
      </c>
      <c r="M1653" s="25">
        <v>0</v>
      </c>
      <c r="N1653" s="49">
        <v>1870</v>
      </c>
      <c r="O1653">
        <v>52</v>
      </c>
      <c r="P1653" s="42">
        <v>0</v>
      </c>
      <c r="R1653" s="82">
        <v>1870</v>
      </c>
      <c r="S1653">
        <v>1870</v>
      </c>
    </row>
    <row r="1654" spans="1:19" ht="13.5">
      <c r="A1654" s="44">
        <v>926.3499999999942</v>
      </c>
      <c r="B1654">
        <v>39175</v>
      </c>
      <c r="C1654">
        <v>209884.587818</v>
      </c>
      <c r="D1654">
        <v>460269.511356</v>
      </c>
      <c r="E1654" s="7"/>
      <c r="F1654" s="68">
        <v>53</v>
      </c>
      <c r="G1654" s="50">
        <v>52</v>
      </c>
      <c r="I1654">
        <v>0.0005347593582887701</v>
      </c>
      <c r="J1654">
        <v>1870</v>
      </c>
      <c r="K1654" s="6">
        <v>52</v>
      </c>
      <c r="L1654" s="25">
        <v>0</v>
      </c>
      <c r="M1654" s="25">
        <v>0</v>
      </c>
      <c r="N1654" s="49">
        <v>1870</v>
      </c>
      <c r="O1654">
        <v>52</v>
      </c>
      <c r="P1654" s="42">
        <v>0</v>
      </c>
      <c r="R1654" s="82">
        <v>1870</v>
      </c>
      <c r="S1654">
        <v>1870</v>
      </c>
    </row>
    <row r="1655" spans="1:19" ht="13.5">
      <c r="A1655" s="44">
        <v>926.3749999999942</v>
      </c>
      <c r="B1655">
        <v>39200</v>
      </c>
      <c r="C1655">
        <v>209895.052666</v>
      </c>
      <c r="D1655">
        <v>460292.215433</v>
      </c>
      <c r="E1655" s="7"/>
      <c r="F1655" s="68">
        <v>52</v>
      </c>
      <c r="G1655" s="50">
        <v>52</v>
      </c>
      <c r="I1655">
        <v>0.0005347593582887701</v>
      </c>
      <c r="J1655">
        <v>1870</v>
      </c>
      <c r="K1655" s="6">
        <v>52</v>
      </c>
      <c r="L1655" s="25">
        <v>0</v>
      </c>
      <c r="M1655" s="25">
        <v>0</v>
      </c>
      <c r="N1655" s="49">
        <v>1870</v>
      </c>
      <c r="O1655">
        <v>52</v>
      </c>
      <c r="P1655" s="42">
        <v>0</v>
      </c>
      <c r="R1655" s="82">
        <v>1870</v>
      </c>
      <c r="S1655">
        <v>1870</v>
      </c>
    </row>
    <row r="1656" spans="1:19" ht="13.5">
      <c r="A1656" s="44">
        <v>926.3999999999942</v>
      </c>
      <c r="B1656">
        <v>39225</v>
      </c>
      <c r="C1656">
        <v>209905.214628</v>
      </c>
      <c r="D1656">
        <v>460315.05667</v>
      </c>
      <c r="E1656" s="7"/>
      <c r="F1656" s="68">
        <v>54</v>
      </c>
      <c r="G1656" s="50">
        <v>52</v>
      </c>
      <c r="I1656">
        <v>0.0005347593582887701</v>
      </c>
      <c r="J1656">
        <v>1870</v>
      </c>
      <c r="K1656" s="6">
        <v>52</v>
      </c>
      <c r="L1656" s="25">
        <v>0</v>
      </c>
      <c r="M1656" s="25">
        <v>0</v>
      </c>
      <c r="N1656" s="49">
        <v>1870</v>
      </c>
      <c r="O1656">
        <v>52</v>
      </c>
      <c r="P1656" s="42">
        <v>0</v>
      </c>
      <c r="R1656" s="82">
        <v>1870</v>
      </c>
      <c r="S1656">
        <v>1870</v>
      </c>
    </row>
    <row r="1657" spans="1:19" ht="13.5">
      <c r="A1657" s="44">
        <v>926.4249999999942</v>
      </c>
      <c r="B1657">
        <v>39250</v>
      </c>
      <c r="C1657">
        <v>209915.071759</v>
      </c>
      <c r="D1657">
        <v>460338.031168</v>
      </c>
      <c r="E1657" s="7"/>
      <c r="F1657" s="68">
        <v>55</v>
      </c>
      <c r="G1657" s="50">
        <v>52</v>
      </c>
      <c r="I1657">
        <v>0.0005347593582887701</v>
      </c>
      <c r="J1657">
        <v>1870</v>
      </c>
      <c r="K1657" s="6">
        <v>52</v>
      </c>
      <c r="L1657" s="25">
        <v>0</v>
      </c>
      <c r="M1657" s="25">
        <v>0</v>
      </c>
      <c r="N1657" s="49">
        <v>1870</v>
      </c>
      <c r="O1657">
        <v>52</v>
      </c>
      <c r="P1657" s="42">
        <v>0</v>
      </c>
      <c r="R1657" s="82">
        <v>1870</v>
      </c>
      <c r="S1657">
        <v>1870</v>
      </c>
    </row>
    <row r="1658" spans="1:19" ht="13.5">
      <c r="A1658" s="44">
        <v>926.4499999999941</v>
      </c>
      <c r="B1658">
        <v>39275</v>
      </c>
      <c r="C1658">
        <v>209924.610298</v>
      </c>
      <c r="D1658">
        <v>460361.139726</v>
      </c>
      <c r="E1658" s="7"/>
      <c r="F1658" s="68">
        <v>56</v>
      </c>
      <c r="G1658" s="50">
        <v>54</v>
      </c>
      <c r="I1658">
        <v>0.0005347593582887701</v>
      </c>
      <c r="J1658">
        <v>1870</v>
      </c>
      <c r="K1658" s="6">
        <v>54</v>
      </c>
      <c r="L1658" s="25">
        <v>0</v>
      </c>
      <c r="M1658" s="25">
        <v>0</v>
      </c>
      <c r="N1658" s="49">
        <v>1870</v>
      </c>
      <c r="O1658">
        <v>54</v>
      </c>
      <c r="P1658" s="42">
        <v>0</v>
      </c>
      <c r="R1658" s="82">
        <v>1870</v>
      </c>
      <c r="S1658">
        <v>1870</v>
      </c>
    </row>
    <row r="1659" spans="1:19" ht="13.5">
      <c r="A1659" s="44">
        <v>926.4749999999941</v>
      </c>
      <c r="B1659">
        <v>39300</v>
      </c>
      <c r="C1659">
        <v>209933.853855</v>
      </c>
      <c r="D1659">
        <v>460384.367841</v>
      </c>
      <c r="E1659" s="7"/>
      <c r="F1659" s="68">
        <v>57</v>
      </c>
      <c r="G1659" s="50">
        <v>55</v>
      </c>
      <c r="I1659">
        <v>0.0005347593582887701</v>
      </c>
      <c r="J1659">
        <v>1870</v>
      </c>
      <c r="K1659" s="6">
        <v>55</v>
      </c>
      <c r="L1659" s="25">
        <v>0</v>
      </c>
      <c r="M1659" s="25">
        <v>0</v>
      </c>
      <c r="N1659" s="49">
        <v>1870</v>
      </c>
      <c r="O1659">
        <v>55</v>
      </c>
      <c r="P1659" s="42">
        <v>0</v>
      </c>
      <c r="R1659" s="82">
        <v>1870</v>
      </c>
      <c r="S1659">
        <v>1870</v>
      </c>
    </row>
    <row r="1660" spans="1:19" ht="13.5">
      <c r="A1660" s="44">
        <v>926.4999999999941</v>
      </c>
      <c r="B1660">
        <v>39325</v>
      </c>
      <c r="C1660">
        <v>209942.767735</v>
      </c>
      <c r="D1660">
        <v>460407.72444</v>
      </c>
      <c r="E1660" s="7"/>
      <c r="F1660" s="68">
        <v>58</v>
      </c>
      <c r="G1660" s="50">
        <v>56</v>
      </c>
      <c r="I1660">
        <v>0.0005347593582887701</v>
      </c>
      <c r="J1660">
        <v>1870</v>
      </c>
      <c r="K1660" s="6">
        <v>56</v>
      </c>
      <c r="L1660" s="25">
        <v>0</v>
      </c>
      <c r="M1660" s="25">
        <v>0</v>
      </c>
      <c r="N1660" s="49">
        <v>1870</v>
      </c>
      <c r="O1660">
        <v>56</v>
      </c>
      <c r="P1660" s="42">
        <v>0</v>
      </c>
      <c r="R1660" s="82">
        <v>1870</v>
      </c>
      <c r="S1660">
        <v>1870</v>
      </c>
    </row>
    <row r="1661" spans="1:19" ht="13.5">
      <c r="A1661" s="44">
        <v>926.5249999999941</v>
      </c>
      <c r="B1661">
        <v>39350</v>
      </c>
      <c r="C1661">
        <v>209951.392256</v>
      </c>
      <c r="D1661">
        <v>460431.1894</v>
      </c>
      <c r="E1661" s="7"/>
      <c r="F1661" s="68">
        <v>59</v>
      </c>
      <c r="G1661" s="50">
        <v>57</v>
      </c>
      <c r="I1661">
        <v>0.0005347593582887701</v>
      </c>
      <c r="J1661">
        <v>1870</v>
      </c>
      <c r="K1661" s="6">
        <v>57</v>
      </c>
      <c r="L1661" s="25">
        <v>0</v>
      </c>
      <c r="M1661" s="25">
        <v>0</v>
      </c>
      <c r="N1661" s="49">
        <v>1870</v>
      </c>
      <c r="O1661">
        <v>57</v>
      </c>
      <c r="P1661" s="42">
        <v>0</v>
      </c>
      <c r="R1661" s="82">
        <v>1870</v>
      </c>
      <c r="S1661">
        <v>1870</v>
      </c>
    </row>
    <row r="1662" spans="1:19" ht="13.5">
      <c r="A1662" s="44">
        <v>926.549999999994</v>
      </c>
      <c r="B1662">
        <v>39375</v>
      </c>
      <c r="C1662">
        <v>209959.685243</v>
      </c>
      <c r="D1662">
        <v>460454.773564</v>
      </c>
      <c r="E1662" s="7"/>
      <c r="F1662" s="68">
        <v>57</v>
      </c>
      <c r="G1662" s="50">
        <v>57</v>
      </c>
      <c r="I1662">
        <v>0.0005347593582887701</v>
      </c>
      <c r="J1662">
        <v>1870</v>
      </c>
      <c r="K1662" s="6">
        <v>57</v>
      </c>
      <c r="L1662" s="25">
        <v>0</v>
      </c>
      <c r="M1662" s="25">
        <v>0</v>
      </c>
      <c r="N1662" s="49">
        <v>1870</v>
      </c>
      <c r="O1662">
        <v>57</v>
      </c>
      <c r="P1662" s="42">
        <v>0</v>
      </c>
      <c r="R1662" s="82">
        <v>1870</v>
      </c>
      <c r="S1662">
        <v>1870</v>
      </c>
    </row>
    <row r="1663" spans="1:19" ht="13.5">
      <c r="A1663" s="44">
        <v>926.574999999994</v>
      </c>
      <c r="B1663">
        <v>39400</v>
      </c>
      <c r="C1663">
        <v>209967.667217</v>
      </c>
      <c r="D1663">
        <v>460478.46476</v>
      </c>
      <c r="E1663" s="7"/>
      <c r="F1663" s="68">
        <v>59</v>
      </c>
      <c r="G1663" s="50">
        <v>57</v>
      </c>
      <c r="I1663">
        <v>0.0005347593582887701</v>
      </c>
      <c r="J1663">
        <v>1870</v>
      </c>
      <c r="K1663" s="6">
        <v>57</v>
      </c>
      <c r="L1663" s="25">
        <v>0</v>
      </c>
      <c r="M1663" s="25">
        <v>0</v>
      </c>
      <c r="N1663" s="49">
        <v>1870</v>
      </c>
      <c r="O1663">
        <v>57</v>
      </c>
      <c r="P1663" s="42">
        <v>0</v>
      </c>
      <c r="R1663" s="82">
        <v>1870</v>
      </c>
      <c r="S1663">
        <v>1870</v>
      </c>
    </row>
    <row r="1664" spans="1:19" ht="13.5">
      <c r="A1664" s="44">
        <v>926.599999999994</v>
      </c>
      <c r="B1664">
        <v>39425</v>
      </c>
      <c r="C1664">
        <v>209975.332541</v>
      </c>
      <c r="D1664">
        <v>460502.260358</v>
      </c>
      <c r="E1664" s="7"/>
      <c r="F1664" s="68">
        <v>58</v>
      </c>
      <c r="G1664" s="50">
        <v>57</v>
      </c>
      <c r="I1664">
        <v>0.0005347593582887701</v>
      </c>
      <c r="J1664">
        <v>1870</v>
      </c>
      <c r="K1664" s="6">
        <v>57</v>
      </c>
      <c r="L1664" s="25">
        <v>0</v>
      </c>
      <c r="M1664" s="25">
        <v>0</v>
      </c>
      <c r="N1664" s="49">
        <v>1870</v>
      </c>
      <c r="O1664">
        <v>57</v>
      </c>
      <c r="P1664" s="42">
        <v>0</v>
      </c>
      <c r="R1664" s="82">
        <v>1870</v>
      </c>
      <c r="S1664">
        <v>1870</v>
      </c>
    </row>
    <row r="1665" spans="1:19" ht="13.5">
      <c r="A1665" s="44">
        <v>926.624999999994</v>
      </c>
      <c r="B1665">
        <v>39450</v>
      </c>
      <c r="C1665">
        <v>209982.674981</v>
      </c>
      <c r="D1665">
        <v>460526.157608</v>
      </c>
      <c r="E1665" s="7"/>
      <c r="F1665" s="68">
        <v>58</v>
      </c>
      <c r="G1665" s="50">
        <v>57</v>
      </c>
      <c r="I1665">
        <v>0.0005347593582887701</v>
      </c>
      <c r="J1665">
        <v>1870</v>
      </c>
      <c r="K1665" s="6">
        <v>57</v>
      </c>
      <c r="L1665" s="25">
        <v>0</v>
      </c>
      <c r="M1665" s="25">
        <v>0</v>
      </c>
      <c r="N1665" s="49">
        <v>1870</v>
      </c>
      <c r="O1665">
        <v>57</v>
      </c>
      <c r="P1665" s="42">
        <v>0</v>
      </c>
      <c r="R1665" s="82">
        <v>1870</v>
      </c>
      <c r="S1665">
        <v>1870</v>
      </c>
    </row>
    <row r="1666" spans="1:19" ht="13.5">
      <c r="A1666" s="44">
        <v>926.649999999994</v>
      </c>
      <c r="B1666">
        <v>39475</v>
      </c>
      <c r="C1666">
        <v>209989.707057</v>
      </c>
      <c r="D1666">
        <v>460550.148041</v>
      </c>
      <c r="E1666" s="7"/>
      <c r="F1666" s="68">
        <v>57</v>
      </c>
      <c r="G1666" s="50">
        <v>57</v>
      </c>
      <c r="I1666">
        <v>0.0005347593582887701</v>
      </c>
      <c r="J1666">
        <v>1870</v>
      </c>
      <c r="K1666" s="6">
        <v>57</v>
      </c>
      <c r="L1666" s="25">
        <v>0</v>
      </c>
      <c r="M1666" s="25">
        <v>0</v>
      </c>
      <c r="N1666" s="49">
        <v>1870</v>
      </c>
      <c r="O1666">
        <v>57</v>
      </c>
      <c r="P1666" s="42">
        <v>0</v>
      </c>
      <c r="R1666" s="82">
        <v>1870</v>
      </c>
      <c r="S1666">
        <v>1870</v>
      </c>
    </row>
    <row r="1667" spans="1:19" ht="13.5">
      <c r="A1667" s="44">
        <v>926.6749999999939</v>
      </c>
      <c r="B1667">
        <v>39500</v>
      </c>
      <c r="C1667">
        <v>209996.401614</v>
      </c>
      <c r="D1667">
        <v>460574.234775</v>
      </c>
      <c r="E1667" s="7"/>
      <c r="F1667" s="68">
        <v>57</v>
      </c>
      <c r="G1667" s="50">
        <v>57</v>
      </c>
      <c r="I1667">
        <v>0.0005347593582887701</v>
      </c>
      <c r="J1667">
        <v>1870</v>
      </c>
      <c r="K1667" s="6">
        <v>57</v>
      </c>
      <c r="L1667" s="25">
        <v>0</v>
      </c>
      <c r="M1667" s="25">
        <v>0</v>
      </c>
      <c r="N1667" s="49">
        <v>1870</v>
      </c>
      <c r="O1667">
        <v>57</v>
      </c>
      <c r="P1667" s="42">
        <v>0</v>
      </c>
      <c r="R1667" s="82">
        <v>1870</v>
      </c>
      <c r="S1667">
        <v>1870</v>
      </c>
    </row>
    <row r="1668" spans="1:19" ht="13.5">
      <c r="A1668" s="44">
        <v>926.6999999999939</v>
      </c>
      <c r="B1668">
        <v>39525</v>
      </c>
      <c r="C1668">
        <v>210002.791767</v>
      </c>
      <c r="D1668">
        <v>460598.404035</v>
      </c>
      <c r="E1668" s="7"/>
      <c r="F1668" s="68">
        <v>57</v>
      </c>
      <c r="G1668" s="50">
        <v>57</v>
      </c>
      <c r="I1668">
        <v>0.0005347593582887701</v>
      </c>
      <c r="J1668">
        <v>1870</v>
      </c>
      <c r="K1668" s="6">
        <v>57</v>
      </c>
      <c r="L1668" s="25">
        <v>0</v>
      </c>
      <c r="M1668" s="25">
        <v>0</v>
      </c>
      <c r="N1668" s="49">
        <v>1870</v>
      </c>
      <c r="O1668">
        <v>57</v>
      </c>
      <c r="P1668" s="42">
        <v>0</v>
      </c>
      <c r="R1668" s="82">
        <v>1870</v>
      </c>
      <c r="S1668">
        <v>1870</v>
      </c>
    </row>
    <row r="1669" spans="1:19" ht="13.5">
      <c r="A1669" s="44">
        <v>926.7249999999939</v>
      </c>
      <c r="B1669">
        <v>39550</v>
      </c>
      <c r="C1669">
        <v>210008.848935</v>
      </c>
      <c r="D1669">
        <v>460622.658879</v>
      </c>
      <c r="E1669" s="7"/>
      <c r="F1669" s="68">
        <v>57</v>
      </c>
      <c r="G1669" s="50">
        <v>56</v>
      </c>
      <c r="I1669">
        <v>0.0005347593582887701</v>
      </c>
      <c r="J1669">
        <v>1870</v>
      </c>
      <c r="K1669" s="6">
        <v>56</v>
      </c>
      <c r="L1669" s="25">
        <v>0</v>
      </c>
      <c r="M1669" s="25">
        <v>0</v>
      </c>
      <c r="N1669" s="49">
        <v>1870</v>
      </c>
      <c r="O1669">
        <v>56</v>
      </c>
      <c r="P1669" s="42">
        <v>0</v>
      </c>
      <c r="R1669" s="82">
        <v>1870</v>
      </c>
      <c r="S1669">
        <v>1870</v>
      </c>
    </row>
    <row r="1670" spans="1:19" ht="13.5">
      <c r="A1670" s="44">
        <v>926.7499999999939</v>
      </c>
      <c r="B1670">
        <v>39575</v>
      </c>
      <c r="C1670">
        <v>210014.575616</v>
      </c>
      <c r="D1670">
        <v>460646.993877</v>
      </c>
      <c r="E1670" s="7"/>
      <c r="F1670" s="68">
        <v>57</v>
      </c>
      <c r="G1670" s="50">
        <v>55</v>
      </c>
      <c r="I1670">
        <v>0.0005347593582887701</v>
      </c>
      <c r="J1670">
        <v>1870</v>
      </c>
      <c r="K1670" s="6">
        <v>55</v>
      </c>
      <c r="L1670" s="25">
        <v>0</v>
      </c>
      <c r="M1670" s="25">
        <v>0</v>
      </c>
      <c r="N1670" s="49">
        <v>1870</v>
      </c>
      <c r="O1670">
        <v>55</v>
      </c>
      <c r="P1670" s="42">
        <v>0</v>
      </c>
      <c r="R1670" s="82">
        <v>1870</v>
      </c>
      <c r="S1670">
        <v>1870</v>
      </c>
    </row>
    <row r="1671" spans="1:19" ht="13.5">
      <c r="A1671" s="44">
        <v>926.7749999999938</v>
      </c>
      <c r="B1671">
        <v>39600</v>
      </c>
      <c r="C1671">
        <v>210019.983531</v>
      </c>
      <c r="D1671">
        <v>460671.401716</v>
      </c>
      <c r="E1671" s="7"/>
      <c r="F1671" s="68">
        <v>56</v>
      </c>
      <c r="G1671" s="50">
        <v>55</v>
      </c>
      <c r="I1671">
        <v>0.0005347593582887701</v>
      </c>
      <c r="J1671">
        <v>1870</v>
      </c>
      <c r="K1671" s="6">
        <v>55</v>
      </c>
      <c r="L1671" s="25">
        <v>0</v>
      </c>
      <c r="M1671" s="25">
        <v>0</v>
      </c>
      <c r="N1671" s="49">
        <v>1870</v>
      </c>
      <c r="O1671">
        <v>55</v>
      </c>
      <c r="P1671" s="42">
        <v>0</v>
      </c>
      <c r="R1671" s="82">
        <v>1870</v>
      </c>
      <c r="S1671">
        <v>1870</v>
      </c>
    </row>
    <row r="1672" spans="1:19" ht="13.5">
      <c r="A1672" s="44">
        <v>926.7999999999938</v>
      </c>
      <c r="B1672">
        <v>39625</v>
      </c>
      <c r="C1672">
        <v>210025.065864</v>
      </c>
      <c r="D1672">
        <v>460695.879357</v>
      </c>
      <c r="E1672" s="7"/>
      <c r="F1672" s="68">
        <v>55</v>
      </c>
      <c r="G1672" s="50">
        <v>53</v>
      </c>
      <c r="I1672">
        <v>0.0005347593582887701</v>
      </c>
      <c r="J1672">
        <v>1870</v>
      </c>
      <c r="K1672" s="6">
        <v>53</v>
      </c>
      <c r="L1672" s="25">
        <v>0</v>
      </c>
      <c r="M1672" s="25">
        <v>0</v>
      </c>
      <c r="N1672" s="49">
        <v>1870</v>
      </c>
      <c r="O1672">
        <v>53</v>
      </c>
      <c r="P1672" s="42">
        <v>0</v>
      </c>
      <c r="R1672" s="82">
        <v>1870</v>
      </c>
      <c r="S1672">
        <v>1870</v>
      </c>
    </row>
    <row r="1673" spans="1:19" ht="13.5">
      <c r="A1673" s="44">
        <v>926.8249999999938</v>
      </c>
      <c r="B1673">
        <v>39650</v>
      </c>
      <c r="C1673">
        <v>210029.820035</v>
      </c>
      <c r="D1673">
        <v>460720.422842</v>
      </c>
      <c r="E1673" s="7"/>
      <c r="F1673" s="68">
        <v>55</v>
      </c>
      <c r="G1673" s="50">
        <v>53</v>
      </c>
      <c r="I1673">
        <v>0.0005347593582887701</v>
      </c>
      <c r="J1673">
        <v>1870</v>
      </c>
      <c r="K1673" s="6">
        <v>53</v>
      </c>
      <c r="L1673" s="25">
        <v>0</v>
      </c>
      <c r="M1673" s="25">
        <v>0</v>
      </c>
      <c r="N1673" s="49">
        <v>1870</v>
      </c>
      <c r="O1673">
        <v>53</v>
      </c>
      <c r="P1673" s="42">
        <v>0</v>
      </c>
      <c r="R1673" s="82">
        <v>1870</v>
      </c>
      <c r="S1673">
        <v>1870</v>
      </c>
    </row>
    <row r="1674" spans="1:19" ht="13.5">
      <c r="A1674" s="44">
        <v>926.8499999999938</v>
      </c>
      <c r="B1674">
        <v>39675</v>
      </c>
      <c r="C1674">
        <v>210034.16663</v>
      </c>
      <c r="D1674">
        <v>460745.041474</v>
      </c>
      <c r="E1674" s="7"/>
      <c r="F1674" s="68">
        <v>53</v>
      </c>
      <c r="G1674" s="50">
        <v>53</v>
      </c>
      <c r="I1674">
        <v>0.0008217331996647328</v>
      </c>
      <c r="J1674">
        <v>1216.94</v>
      </c>
      <c r="K1674" s="6">
        <v>53</v>
      </c>
      <c r="L1674" s="25">
        <v>0</v>
      </c>
      <c r="M1674" s="25">
        <v>0</v>
      </c>
      <c r="N1674" s="49">
        <v>1216.94</v>
      </c>
      <c r="O1674">
        <v>53</v>
      </c>
      <c r="P1674" s="42">
        <v>0</v>
      </c>
      <c r="R1674" s="82">
        <v>1216.94</v>
      </c>
      <c r="S1674">
        <v>1216.94</v>
      </c>
    </row>
    <row r="1675" spans="1:19" ht="13.5">
      <c r="A1675" s="44">
        <v>926.8749999999937</v>
      </c>
      <c r="B1675">
        <v>39700</v>
      </c>
      <c r="C1675">
        <v>210038.014574</v>
      </c>
      <c r="D1675">
        <v>460769.74304</v>
      </c>
      <c r="E1675" s="7"/>
      <c r="F1675" s="68">
        <v>53</v>
      </c>
      <c r="G1675" s="50">
        <v>52</v>
      </c>
      <c r="I1675">
        <v>0.0008217331996647328</v>
      </c>
      <c r="J1675">
        <v>1216.94</v>
      </c>
      <c r="K1675" s="6">
        <v>52</v>
      </c>
      <c r="L1675" s="25">
        <v>0</v>
      </c>
      <c r="M1675" s="25">
        <v>0</v>
      </c>
      <c r="N1675" s="49">
        <v>1216.94</v>
      </c>
      <c r="O1675">
        <v>52</v>
      </c>
      <c r="P1675" s="42">
        <v>0</v>
      </c>
      <c r="R1675" s="82">
        <v>1216.94</v>
      </c>
      <c r="S1675">
        <v>1216.94</v>
      </c>
    </row>
    <row r="1676" spans="1:19" ht="13.5">
      <c r="A1676" s="44">
        <v>926.8999999999937</v>
      </c>
      <c r="B1676">
        <v>39725</v>
      </c>
      <c r="C1676">
        <v>210041.343681</v>
      </c>
      <c r="D1676">
        <v>460794.519921</v>
      </c>
      <c r="E1676" s="7"/>
      <c r="F1676" s="68">
        <v>53</v>
      </c>
      <c r="G1676" s="50">
        <v>52</v>
      </c>
      <c r="I1676">
        <v>0.0008217331996647328</v>
      </c>
      <c r="J1676">
        <v>1216.94</v>
      </c>
      <c r="K1676" s="6">
        <v>52</v>
      </c>
      <c r="L1676" s="25">
        <v>0</v>
      </c>
      <c r="M1676" s="25">
        <v>0</v>
      </c>
      <c r="N1676" s="49">
        <v>1216.94</v>
      </c>
      <c r="O1676">
        <v>52</v>
      </c>
      <c r="P1676" s="42">
        <v>0</v>
      </c>
      <c r="R1676" s="82">
        <v>1216.94</v>
      </c>
      <c r="S1676">
        <v>1216.94</v>
      </c>
    </row>
    <row r="1677" spans="1:19" ht="13.5">
      <c r="A1677" s="44">
        <v>926.9249999999937</v>
      </c>
      <c r="B1677">
        <v>39750</v>
      </c>
      <c r="C1677">
        <v>210044.17756</v>
      </c>
      <c r="D1677">
        <v>460819.358255</v>
      </c>
      <c r="E1677" s="7"/>
      <c r="F1677" s="68">
        <v>52</v>
      </c>
      <c r="G1677" s="50">
        <v>52</v>
      </c>
      <c r="I1677">
        <v>0.0008217331996647328</v>
      </c>
      <c r="J1677">
        <v>1216.94</v>
      </c>
      <c r="K1677" s="6">
        <v>52</v>
      </c>
      <c r="L1677" s="25">
        <v>0</v>
      </c>
      <c r="M1677" s="25">
        <v>0</v>
      </c>
      <c r="N1677" s="49">
        <v>1216.94</v>
      </c>
      <c r="O1677">
        <v>52</v>
      </c>
      <c r="P1677" s="42">
        <v>0</v>
      </c>
      <c r="R1677" s="82">
        <v>1216.94</v>
      </c>
      <c r="S1677">
        <v>1216.94</v>
      </c>
    </row>
    <row r="1678" spans="1:19" ht="13.5">
      <c r="A1678" s="44">
        <v>926.9499999999937</v>
      </c>
      <c r="B1678">
        <v>39775</v>
      </c>
      <c r="C1678">
        <v>210046.4844</v>
      </c>
      <c r="D1678">
        <v>460844.25</v>
      </c>
      <c r="E1678" s="7"/>
      <c r="F1678" s="68">
        <v>52</v>
      </c>
      <c r="G1678" s="50">
        <v>52</v>
      </c>
      <c r="I1678">
        <v>0.0008217331996647328</v>
      </c>
      <c r="J1678">
        <v>1216.94</v>
      </c>
      <c r="K1678" s="6">
        <v>52</v>
      </c>
      <c r="L1678" s="25">
        <v>0</v>
      </c>
      <c r="M1678" s="25">
        <v>0</v>
      </c>
      <c r="N1678" s="49">
        <v>1216.94</v>
      </c>
      <c r="O1678">
        <v>52</v>
      </c>
      <c r="P1678" s="42">
        <v>0</v>
      </c>
      <c r="R1678" s="82">
        <v>1216.94</v>
      </c>
      <c r="S1678">
        <v>1216.94</v>
      </c>
    </row>
    <row r="1679" spans="1:19" ht="13.5">
      <c r="A1679" s="44">
        <v>926.9749999999937</v>
      </c>
      <c r="B1679">
        <v>39800</v>
      </c>
      <c r="C1679">
        <v>210048.281199</v>
      </c>
      <c r="D1679">
        <v>460869.185884</v>
      </c>
      <c r="E1679" s="7"/>
      <c r="F1679" s="68">
        <v>55</v>
      </c>
      <c r="G1679" s="50">
        <v>52</v>
      </c>
      <c r="I1679">
        <v>0.0008217331996647328</v>
      </c>
      <c r="J1679">
        <v>1216.94</v>
      </c>
      <c r="K1679" s="6">
        <v>52</v>
      </c>
      <c r="L1679" s="25">
        <v>0</v>
      </c>
      <c r="M1679" s="25">
        <v>0</v>
      </c>
      <c r="N1679" s="49">
        <v>1216.94</v>
      </c>
      <c r="O1679">
        <v>52</v>
      </c>
      <c r="P1679" s="42">
        <v>0</v>
      </c>
      <c r="R1679" s="82">
        <v>1216.94</v>
      </c>
      <c r="S1679">
        <v>1216.94</v>
      </c>
    </row>
    <row r="1680" spans="1:19" ht="13.5">
      <c r="A1680" s="44">
        <v>926.9999999999936</v>
      </c>
      <c r="B1680">
        <v>39825</v>
      </c>
      <c r="C1680">
        <v>210049.58313</v>
      </c>
      <c r="D1680">
        <v>460894.15141</v>
      </c>
      <c r="E1680" s="7"/>
      <c r="F1680" s="68">
        <v>53</v>
      </c>
      <c r="G1680" s="50">
        <v>52</v>
      </c>
      <c r="I1680">
        <v>0.0008217331996647328</v>
      </c>
      <c r="J1680">
        <v>1216.94</v>
      </c>
      <c r="K1680" s="6">
        <v>52</v>
      </c>
      <c r="L1680" s="25">
        <v>0</v>
      </c>
      <c r="M1680" s="25">
        <v>0</v>
      </c>
      <c r="N1680" s="49">
        <v>1216.94</v>
      </c>
      <c r="O1680">
        <v>52</v>
      </c>
      <c r="P1680" s="42">
        <v>0</v>
      </c>
      <c r="R1680" s="82">
        <v>1216.94</v>
      </c>
      <c r="S1680">
        <v>1216.94</v>
      </c>
    </row>
    <row r="1681" spans="1:19" ht="13.5">
      <c r="A1681" s="44">
        <v>927.0249999999936</v>
      </c>
      <c r="B1681">
        <v>39850</v>
      </c>
      <c r="C1681">
        <v>210050.359038</v>
      </c>
      <c r="D1681">
        <v>460919.138948</v>
      </c>
      <c r="E1681" s="7"/>
      <c r="F1681" s="68">
        <v>56</v>
      </c>
      <c r="G1681" s="50">
        <v>53</v>
      </c>
      <c r="I1681">
        <v>0.0008217331996647328</v>
      </c>
      <c r="J1681">
        <v>1216.94</v>
      </c>
      <c r="K1681" s="6">
        <v>53</v>
      </c>
      <c r="L1681" s="25">
        <v>0</v>
      </c>
      <c r="M1681" s="25">
        <v>0</v>
      </c>
      <c r="N1681" s="49">
        <v>1216.94</v>
      </c>
      <c r="O1681">
        <v>53</v>
      </c>
      <c r="P1681" s="42">
        <v>0</v>
      </c>
      <c r="R1681" s="82">
        <v>1216.94</v>
      </c>
      <c r="S1681">
        <v>1216.94</v>
      </c>
    </row>
    <row r="1682" spans="1:19" ht="13.5">
      <c r="A1682" s="44">
        <v>927.0499999999936</v>
      </c>
      <c r="B1682">
        <v>39875</v>
      </c>
      <c r="C1682">
        <v>210050.625</v>
      </c>
      <c r="D1682">
        <v>460944.137107</v>
      </c>
      <c r="E1682" s="7"/>
      <c r="F1682" s="68">
        <v>53</v>
      </c>
      <c r="G1682" s="50">
        <v>53</v>
      </c>
      <c r="I1682">
        <v>0.0008217331996647328</v>
      </c>
      <c r="J1682">
        <v>1216.94</v>
      </c>
      <c r="K1682" s="6">
        <v>53</v>
      </c>
      <c r="L1682" s="25">
        <v>0</v>
      </c>
      <c r="M1682" s="25">
        <v>0</v>
      </c>
      <c r="N1682" s="49">
        <v>1216.94</v>
      </c>
      <c r="O1682">
        <v>53</v>
      </c>
      <c r="P1682" s="42">
        <v>0</v>
      </c>
      <c r="R1682" s="82">
        <v>1216.94</v>
      </c>
      <c r="S1682">
        <v>1216.94</v>
      </c>
    </row>
    <row r="1683" spans="1:19" ht="13.5">
      <c r="A1683" s="44">
        <v>927.0749999999936</v>
      </c>
      <c r="B1683">
        <v>39900</v>
      </c>
      <c r="C1683">
        <v>210050.364419</v>
      </c>
      <c r="D1683">
        <v>460969.135288</v>
      </c>
      <c r="E1683" s="7"/>
      <c r="F1683" s="68">
        <v>57</v>
      </c>
      <c r="G1683" s="50">
        <v>53</v>
      </c>
      <c r="I1683">
        <v>0.0008217331996647328</v>
      </c>
      <c r="J1683">
        <v>1216.94</v>
      </c>
      <c r="K1683" s="6">
        <v>53</v>
      </c>
      <c r="L1683" s="25">
        <v>0</v>
      </c>
      <c r="M1683" s="25">
        <v>0</v>
      </c>
      <c r="N1683" s="49">
        <v>1216.94</v>
      </c>
      <c r="O1683">
        <v>53</v>
      </c>
      <c r="P1683" s="42">
        <v>0</v>
      </c>
      <c r="R1683" s="82">
        <v>1216.94</v>
      </c>
      <c r="S1683">
        <v>1216.94</v>
      </c>
    </row>
    <row r="1684" spans="1:19" ht="13.5">
      <c r="A1684" s="44">
        <v>927.0999999999935</v>
      </c>
      <c r="B1684">
        <v>39925</v>
      </c>
      <c r="C1684">
        <v>210049.609458</v>
      </c>
      <c r="D1684">
        <v>460994.123399</v>
      </c>
      <c r="E1684" s="7"/>
      <c r="F1684" s="68">
        <v>58</v>
      </c>
      <c r="G1684" s="50">
        <v>53</v>
      </c>
      <c r="I1684">
        <v>0.0008217331996647328</v>
      </c>
      <c r="J1684">
        <v>1216.94</v>
      </c>
      <c r="K1684" s="6">
        <v>53</v>
      </c>
      <c r="L1684" s="25">
        <v>0</v>
      </c>
      <c r="M1684" s="25">
        <v>0</v>
      </c>
      <c r="N1684" s="49">
        <v>1216.94</v>
      </c>
      <c r="O1684">
        <v>53</v>
      </c>
      <c r="P1684" s="42">
        <v>0</v>
      </c>
      <c r="R1684" s="82">
        <v>1216.94</v>
      </c>
      <c r="S1684">
        <v>1216.94</v>
      </c>
    </row>
    <row r="1685" spans="1:19" ht="13.5">
      <c r="A1685" s="44">
        <v>927.1249999999935</v>
      </c>
      <c r="B1685">
        <v>39950</v>
      </c>
      <c r="C1685">
        <v>210048.533946</v>
      </c>
      <c r="D1685">
        <v>461019.100248</v>
      </c>
      <c r="E1685" s="7"/>
      <c r="F1685" s="68">
        <v>59</v>
      </c>
      <c r="G1685" s="50">
        <v>57</v>
      </c>
      <c r="I1685">
        <v>0</v>
      </c>
      <c r="J1685" s="49">
        <v>1200</v>
      </c>
      <c r="K1685" s="6">
        <v>57</v>
      </c>
      <c r="L1685" s="25">
        <v>0</v>
      </c>
      <c r="M1685" s="25">
        <v>0</v>
      </c>
      <c r="N1685" s="49">
        <v>1200</v>
      </c>
      <c r="O1685">
        <v>57</v>
      </c>
      <c r="P1685" s="42">
        <v>0</v>
      </c>
      <c r="R1685" s="83">
        <v>1200</v>
      </c>
      <c r="S1685">
        <v>1200</v>
      </c>
    </row>
    <row r="1686" spans="1:19" ht="13.5">
      <c r="A1686" s="44">
        <v>927.1499999999935</v>
      </c>
      <c r="B1686">
        <v>39975</v>
      </c>
      <c r="C1686">
        <v>210047.45214</v>
      </c>
      <c r="D1686">
        <v>461044.076831</v>
      </c>
      <c r="E1686" s="7"/>
      <c r="F1686" s="68">
        <v>59</v>
      </c>
      <c r="G1686" s="50">
        <v>58</v>
      </c>
      <c r="I1686">
        <v>0</v>
      </c>
      <c r="J1686" s="49">
        <v>1200</v>
      </c>
      <c r="K1686" s="6">
        <v>58</v>
      </c>
      <c r="L1686" s="25">
        <v>0</v>
      </c>
      <c r="M1686" s="25">
        <v>0</v>
      </c>
      <c r="N1686" s="49">
        <v>1200</v>
      </c>
      <c r="O1686">
        <v>58</v>
      </c>
      <c r="P1686" s="42">
        <v>0</v>
      </c>
      <c r="R1686" s="83">
        <v>1200</v>
      </c>
      <c r="S1686">
        <v>1200</v>
      </c>
    </row>
    <row r="1687" spans="1:19" ht="13.5">
      <c r="A1687" s="44">
        <v>927.1749999999935</v>
      </c>
      <c r="B1687">
        <v>40000</v>
      </c>
      <c r="C1687">
        <v>210046.370334</v>
      </c>
      <c r="D1687">
        <v>461069.053414</v>
      </c>
      <c r="E1687" s="7"/>
      <c r="F1687" s="68">
        <v>58</v>
      </c>
      <c r="G1687" s="50">
        <v>57</v>
      </c>
      <c r="I1687">
        <v>0</v>
      </c>
      <c r="J1687" s="49">
        <v>1200</v>
      </c>
      <c r="K1687" s="6">
        <v>57</v>
      </c>
      <c r="L1687" s="25">
        <v>0</v>
      </c>
      <c r="M1687" s="25">
        <v>0</v>
      </c>
      <c r="N1687" s="49">
        <v>1200</v>
      </c>
      <c r="O1687">
        <v>57</v>
      </c>
      <c r="P1687" s="42">
        <v>0</v>
      </c>
      <c r="R1687" s="83">
        <v>1200</v>
      </c>
      <c r="S1687">
        <v>1200</v>
      </c>
    </row>
    <row r="1688" spans="1:19" ht="13.5">
      <c r="A1688" s="44">
        <v>927.1999999999935</v>
      </c>
      <c r="B1688">
        <v>40025</v>
      </c>
      <c r="C1688">
        <v>210045.288528</v>
      </c>
      <c r="D1688">
        <v>461094.029997</v>
      </c>
      <c r="E1688" s="7"/>
      <c r="F1688" s="68">
        <v>60</v>
      </c>
      <c r="G1688" s="50">
        <v>57</v>
      </c>
      <c r="I1688">
        <v>0</v>
      </c>
      <c r="J1688" s="49">
        <v>1200</v>
      </c>
      <c r="K1688" s="6">
        <v>57</v>
      </c>
      <c r="L1688" s="25">
        <v>0</v>
      </c>
      <c r="M1688" s="25">
        <v>0</v>
      </c>
      <c r="N1688" s="49">
        <v>1200</v>
      </c>
      <c r="O1688">
        <v>57</v>
      </c>
      <c r="P1688" s="42">
        <v>0</v>
      </c>
      <c r="R1688" s="83">
        <v>1200</v>
      </c>
      <c r="S1688">
        <v>1200</v>
      </c>
    </row>
    <row r="1689" spans="1:19" ht="13.5">
      <c r="A1689" s="44">
        <v>927.2249999999934</v>
      </c>
      <c r="B1689">
        <v>40050</v>
      </c>
      <c r="C1689">
        <v>210044.206722</v>
      </c>
      <c r="D1689">
        <v>461119.00658</v>
      </c>
      <c r="E1689" s="7"/>
      <c r="F1689" s="68">
        <v>57</v>
      </c>
      <c r="G1689" s="50">
        <v>57</v>
      </c>
      <c r="I1689">
        <v>0</v>
      </c>
      <c r="J1689" s="49">
        <v>1200</v>
      </c>
      <c r="K1689" s="6">
        <v>57</v>
      </c>
      <c r="L1689" s="25">
        <v>0</v>
      </c>
      <c r="M1689" s="25">
        <v>0</v>
      </c>
      <c r="N1689" s="49">
        <v>1200</v>
      </c>
      <c r="O1689">
        <v>57</v>
      </c>
      <c r="P1689" s="42">
        <v>0</v>
      </c>
      <c r="R1689" s="83">
        <v>1200</v>
      </c>
      <c r="S1689">
        <v>1200</v>
      </c>
    </row>
    <row r="1690" spans="1:19" ht="13.5">
      <c r="A1690" s="44">
        <v>927.2499999999934</v>
      </c>
      <c r="B1690">
        <v>40075</v>
      </c>
      <c r="C1690">
        <v>210043.124916</v>
      </c>
      <c r="D1690">
        <v>461143.983163</v>
      </c>
      <c r="E1690" s="7"/>
      <c r="F1690" s="68">
        <v>59</v>
      </c>
      <c r="G1690" s="50">
        <v>56</v>
      </c>
      <c r="I1690">
        <v>0</v>
      </c>
      <c r="J1690" s="49">
        <v>1200</v>
      </c>
      <c r="K1690" s="6">
        <v>56</v>
      </c>
      <c r="L1690" s="25">
        <v>0</v>
      </c>
      <c r="M1690" s="25">
        <v>0</v>
      </c>
      <c r="N1690" s="49">
        <v>1200</v>
      </c>
      <c r="O1690">
        <v>56</v>
      </c>
      <c r="P1690" s="42">
        <v>0</v>
      </c>
      <c r="R1690" s="83">
        <v>1200</v>
      </c>
      <c r="S1690">
        <v>1200</v>
      </c>
    </row>
    <row r="1691" spans="1:19" ht="13.5">
      <c r="A1691" s="44">
        <v>927.2749999999934</v>
      </c>
      <c r="B1691">
        <v>40100</v>
      </c>
      <c r="C1691">
        <v>210042.04311</v>
      </c>
      <c r="D1691">
        <v>461168.959746</v>
      </c>
      <c r="E1691" s="7"/>
      <c r="F1691" s="68">
        <v>57</v>
      </c>
      <c r="G1691" s="50">
        <v>56</v>
      </c>
      <c r="I1691">
        <v>0</v>
      </c>
      <c r="J1691" s="49">
        <v>1200</v>
      </c>
      <c r="K1691" s="6">
        <v>56</v>
      </c>
      <c r="L1691" s="25">
        <v>0</v>
      </c>
      <c r="M1691" s="25">
        <v>0</v>
      </c>
      <c r="N1691" s="49">
        <v>1200</v>
      </c>
      <c r="O1691">
        <v>56</v>
      </c>
      <c r="P1691" s="42">
        <v>0</v>
      </c>
      <c r="R1691" s="83">
        <v>1200</v>
      </c>
      <c r="S1691">
        <v>1200</v>
      </c>
    </row>
    <row r="1692" spans="1:19" ht="13.5">
      <c r="A1692" s="44">
        <v>927.2999999999934</v>
      </c>
      <c r="B1692">
        <v>40125</v>
      </c>
      <c r="C1692">
        <v>210040.961305</v>
      </c>
      <c r="D1692">
        <v>461193.936329</v>
      </c>
      <c r="E1692" s="7"/>
      <c r="F1692" s="68">
        <v>56</v>
      </c>
      <c r="G1692" s="50">
        <v>55</v>
      </c>
      <c r="I1692">
        <v>0</v>
      </c>
      <c r="J1692" s="49">
        <v>1200</v>
      </c>
      <c r="K1692" s="6">
        <v>55</v>
      </c>
      <c r="L1692" s="25">
        <v>0</v>
      </c>
      <c r="M1692" s="25">
        <v>0</v>
      </c>
      <c r="N1692" s="49">
        <v>1200</v>
      </c>
      <c r="O1692">
        <v>55</v>
      </c>
      <c r="P1692" s="42">
        <v>0</v>
      </c>
      <c r="R1692" s="83">
        <v>1200</v>
      </c>
      <c r="S1692">
        <v>1200</v>
      </c>
    </row>
    <row r="1693" spans="1:19" ht="13.5">
      <c r="A1693" s="44">
        <v>927.3249999999933</v>
      </c>
      <c r="B1693">
        <v>40150</v>
      </c>
      <c r="C1693">
        <v>210039.879499</v>
      </c>
      <c r="D1693">
        <v>461218.912911</v>
      </c>
      <c r="E1693" s="7"/>
      <c r="F1693" s="68">
        <v>56</v>
      </c>
      <c r="G1693" s="50">
        <v>55</v>
      </c>
      <c r="I1693">
        <v>0</v>
      </c>
      <c r="J1693" s="49">
        <v>1200</v>
      </c>
      <c r="K1693" s="6">
        <v>55</v>
      </c>
      <c r="L1693" s="25">
        <v>0</v>
      </c>
      <c r="M1693" s="25">
        <v>0</v>
      </c>
      <c r="N1693" s="49">
        <v>1200</v>
      </c>
      <c r="O1693">
        <v>55</v>
      </c>
      <c r="P1693" s="42">
        <v>0</v>
      </c>
      <c r="R1693" s="83">
        <v>1200</v>
      </c>
      <c r="S1693">
        <v>1200</v>
      </c>
    </row>
    <row r="1694" spans="1:19" ht="13.5">
      <c r="A1694" s="44">
        <v>927.3499999999933</v>
      </c>
      <c r="B1694">
        <v>40175</v>
      </c>
      <c r="C1694">
        <v>210038.797693</v>
      </c>
      <c r="D1694">
        <v>461243.889494</v>
      </c>
      <c r="E1694" s="7"/>
      <c r="F1694" s="68">
        <v>55</v>
      </c>
      <c r="G1694" s="50">
        <v>55</v>
      </c>
      <c r="I1694">
        <v>0</v>
      </c>
      <c r="J1694" s="49">
        <v>1200</v>
      </c>
      <c r="K1694" s="6">
        <v>55</v>
      </c>
      <c r="L1694" s="25">
        <v>0</v>
      </c>
      <c r="M1694" s="25">
        <v>0</v>
      </c>
      <c r="N1694" s="49">
        <v>1200</v>
      </c>
      <c r="O1694">
        <v>55</v>
      </c>
      <c r="P1694" s="42">
        <v>0</v>
      </c>
      <c r="R1694" s="83">
        <v>1200</v>
      </c>
      <c r="S1694">
        <v>1200</v>
      </c>
    </row>
    <row r="1695" spans="1:19" ht="13.5">
      <c r="A1695" s="44">
        <v>927.3749999999933</v>
      </c>
      <c r="B1695">
        <v>40200</v>
      </c>
      <c r="C1695">
        <v>210037.715887</v>
      </c>
      <c r="D1695">
        <v>461268.866077</v>
      </c>
      <c r="E1695" s="7"/>
      <c r="F1695" s="68">
        <v>55</v>
      </c>
      <c r="G1695" s="50">
        <v>54</v>
      </c>
      <c r="I1695">
        <v>0</v>
      </c>
      <c r="J1695" s="49">
        <v>1200</v>
      </c>
      <c r="K1695" s="6">
        <v>54</v>
      </c>
      <c r="L1695" s="25">
        <v>0</v>
      </c>
      <c r="M1695" s="25">
        <v>0</v>
      </c>
      <c r="N1695" s="49">
        <v>1200</v>
      </c>
      <c r="O1695">
        <v>54</v>
      </c>
      <c r="P1695" s="42">
        <v>0</v>
      </c>
      <c r="R1695" s="83">
        <v>1200</v>
      </c>
      <c r="S1695">
        <v>1200</v>
      </c>
    </row>
    <row r="1696" spans="1:19" ht="13.5">
      <c r="A1696" s="44">
        <v>927.3999999999933</v>
      </c>
      <c r="B1696">
        <v>40225</v>
      </c>
      <c r="C1696">
        <v>210036.634081</v>
      </c>
      <c r="D1696">
        <v>461293.84266</v>
      </c>
      <c r="E1696" s="7"/>
      <c r="F1696" s="68">
        <v>55</v>
      </c>
      <c r="G1696" s="50">
        <v>54</v>
      </c>
      <c r="I1696">
        <v>0</v>
      </c>
      <c r="J1696" s="49">
        <v>1200</v>
      </c>
      <c r="K1696" s="6">
        <v>54</v>
      </c>
      <c r="L1696" s="25">
        <v>0</v>
      </c>
      <c r="M1696" s="25">
        <v>0</v>
      </c>
      <c r="N1696" s="49">
        <v>1200</v>
      </c>
      <c r="O1696">
        <v>54</v>
      </c>
      <c r="P1696" s="42">
        <v>0</v>
      </c>
      <c r="R1696" s="83">
        <v>1200</v>
      </c>
      <c r="S1696">
        <v>1200</v>
      </c>
    </row>
    <row r="1697" spans="1:19" ht="13.5">
      <c r="A1697" s="44">
        <v>927.4249999999932</v>
      </c>
      <c r="B1697">
        <v>40250</v>
      </c>
      <c r="C1697">
        <v>210035.552275</v>
      </c>
      <c r="D1697">
        <v>461318.819243</v>
      </c>
      <c r="E1697" s="7"/>
      <c r="F1697" s="68">
        <v>54</v>
      </c>
      <c r="G1697" s="50">
        <v>54</v>
      </c>
      <c r="I1697">
        <v>0</v>
      </c>
      <c r="J1697" s="49">
        <v>1200</v>
      </c>
      <c r="K1697" s="6">
        <v>54</v>
      </c>
      <c r="L1697" s="25">
        <v>0</v>
      </c>
      <c r="M1697" s="25">
        <v>0</v>
      </c>
      <c r="N1697" s="49">
        <v>1200</v>
      </c>
      <c r="O1697">
        <v>54</v>
      </c>
      <c r="P1697" s="42">
        <v>0</v>
      </c>
      <c r="R1697" s="83">
        <v>1200</v>
      </c>
      <c r="S1697">
        <v>1200</v>
      </c>
    </row>
    <row r="1698" spans="1:19" ht="13.5">
      <c r="A1698" s="44">
        <v>927.4499999999932</v>
      </c>
      <c r="B1698">
        <v>40275</v>
      </c>
      <c r="C1698">
        <v>210034.470469</v>
      </c>
      <c r="D1698">
        <v>461343.795826</v>
      </c>
      <c r="E1698" s="7"/>
      <c r="F1698" s="68">
        <v>56</v>
      </c>
      <c r="G1698" s="50">
        <v>54</v>
      </c>
      <c r="I1698">
        <v>0</v>
      </c>
      <c r="J1698" s="49">
        <v>1200</v>
      </c>
      <c r="K1698" s="6">
        <v>54</v>
      </c>
      <c r="L1698" s="25">
        <v>0</v>
      </c>
      <c r="M1698" s="25">
        <v>0</v>
      </c>
      <c r="N1698" s="49">
        <v>1200</v>
      </c>
      <c r="O1698">
        <v>54</v>
      </c>
      <c r="P1698" s="42">
        <v>0</v>
      </c>
      <c r="R1698" s="83">
        <v>1200</v>
      </c>
      <c r="S1698">
        <v>1200</v>
      </c>
    </row>
    <row r="1699" spans="1:19" ht="13.5">
      <c r="A1699" s="44">
        <v>927.4749999999932</v>
      </c>
      <c r="B1699">
        <v>40300</v>
      </c>
      <c r="C1699">
        <v>210033.178554</v>
      </c>
      <c r="D1699">
        <v>461368.761918</v>
      </c>
      <c r="E1699" s="7"/>
      <c r="F1699" s="68">
        <v>58</v>
      </c>
      <c r="G1699" s="50">
        <v>54</v>
      </c>
      <c r="I1699">
        <v>0.0008333333333333334</v>
      </c>
      <c r="J1699">
        <v>1200</v>
      </c>
      <c r="K1699" s="6">
        <v>54</v>
      </c>
      <c r="L1699" s="25">
        <v>0</v>
      </c>
      <c r="M1699" s="25">
        <v>0</v>
      </c>
      <c r="N1699" s="49">
        <v>1200</v>
      </c>
      <c r="O1699">
        <v>54</v>
      </c>
      <c r="P1699" s="42">
        <v>0</v>
      </c>
      <c r="R1699" s="82">
        <v>1200</v>
      </c>
      <c r="S1699">
        <v>1200</v>
      </c>
    </row>
    <row r="1700" spans="1:19" ht="13.5">
      <c r="A1700" s="44">
        <v>927.4999999999932</v>
      </c>
      <c r="B1700">
        <v>40325</v>
      </c>
      <c r="C1700">
        <v>210031.361383</v>
      </c>
      <c r="D1700">
        <v>461393.695299</v>
      </c>
      <c r="E1700" s="7"/>
      <c r="F1700" s="68">
        <v>59</v>
      </c>
      <c r="G1700" s="50">
        <v>56</v>
      </c>
      <c r="I1700">
        <v>0.0008333333333333334</v>
      </c>
      <c r="J1700">
        <v>1200</v>
      </c>
      <c r="K1700" s="6">
        <v>56</v>
      </c>
      <c r="L1700" s="25">
        <v>0</v>
      </c>
      <c r="M1700" s="25">
        <v>0</v>
      </c>
      <c r="N1700" s="49">
        <v>1200</v>
      </c>
      <c r="O1700">
        <v>56</v>
      </c>
      <c r="P1700" s="42">
        <v>0</v>
      </c>
      <c r="R1700" s="82">
        <v>1200</v>
      </c>
      <c r="S1700">
        <v>1200</v>
      </c>
    </row>
    <row r="1701" spans="1:19" ht="13.5">
      <c r="A1701" s="44">
        <v>927.5249999999932</v>
      </c>
      <c r="B1701">
        <v>40350</v>
      </c>
      <c r="C1701">
        <v>210029.025634</v>
      </c>
      <c r="D1701">
        <v>461418.585453</v>
      </c>
      <c r="E1701" s="7"/>
      <c r="F1701" s="68">
        <v>61</v>
      </c>
      <c r="G1701" s="50">
        <v>58</v>
      </c>
      <c r="I1701">
        <v>0.0008333333333333334</v>
      </c>
      <c r="J1701">
        <v>1200</v>
      </c>
      <c r="K1701" s="6">
        <v>58</v>
      </c>
      <c r="L1701" s="25">
        <v>0</v>
      </c>
      <c r="M1701" s="25">
        <v>0</v>
      </c>
      <c r="N1701" s="49">
        <v>1200</v>
      </c>
      <c r="O1701">
        <v>58</v>
      </c>
      <c r="P1701" s="42">
        <v>0</v>
      </c>
      <c r="R1701" s="82">
        <v>1200</v>
      </c>
      <c r="S1701">
        <v>1200</v>
      </c>
    </row>
    <row r="1702" spans="1:19" ht="13.5">
      <c r="A1702" s="44">
        <v>927.5499999999931</v>
      </c>
      <c r="B1702">
        <v>40375</v>
      </c>
      <c r="C1702">
        <v>210026.163801</v>
      </c>
      <c r="D1702">
        <v>461443.420524</v>
      </c>
      <c r="E1702" s="7"/>
      <c r="F1702" s="68">
        <v>61</v>
      </c>
      <c r="G1702" s="50">
        <v>59</v>
      </c>
      <c r="I1702">
        <v>0.0008333333333333334</v>
      </c>
      <c r="J1702">
        <v>1200</v>
      </c>
      <c r="K1702" s="6">
        <v>59</v>
      </c>
      <c r="L1702" s="25">
        <v>0</v>
      </c>
      <c r="M1702" s="25">
        <v>0</v>
      </c>
      <c r="N1702" s="49">
        <v>1200</v>
      </c>
      <c r="O1702">
        <v>59</v>
      </c>
      <c r="P1702" s="42">
        <v>0</v>
      </c>
      <c r="R1702" s="82">
        <v>1200</v>
      </c>
      <c r="S1702">
        <v>1200</v>
      </c>
    </row>
    <row r="1703" spans="1:19" ht="13.5">
      <c r="A1703" s="44">
        <v>927.5749999999931</v>
      </c>
      <c r="B1703">
        <v>40400</v>
      </c>
      <c r="C1703">
        <v>210022.80706</v>
      </c>
      <c r="D1703">
        <v>461468.193696</v>
      </c>
      <c r="E1703" s="7"/>
      <c r="F1703" s="68">
        <v>61</v>
      </c>
      <c r="G1703" s="50">
        <v>60</v>
      </c>
      <c r="I1703">
        <v>0.0008333333333333334</v>
      </c>
      <c r="J1703">
        <v>1200</v>
      </c>
      <c r="K1703" s="6">
        <v>60</v>
      </c>
      <c r="L1703" s="25">
        <v>0</v>
      </c>
      <c r="M1703" s="25">
        <v>0</v>
      </c>
      <c r="N1703" s="49">
        <v>1200</v>
      </c>
      <c r="O1703">
        <v>60</v>
      </c>
      <c r="P1703" s="42">
        <v>0</v>
      </c>
      <c r="R1703" s="82">
        <v>1200</v>
      </c>
      <c r="S1703">
        <v>1200</v>
      </c>
    </row>
    <row r="1704" spans="1:19" ht="13.5">
      <c r="A1704" s="44">
        <v>927.5999999999931</v>
      </c>
      <c r="B1704">
        <v>40425</v>
      </c>
      <c r="C1704">
        <v>210018.91313</v>
      </c>
      <c r="D1704">
        <v>461492.888045</v>
      </c>
      <c r="E1704" s="7"/>
      <c r="F1704" s="68">
        <v>61</v>
      </c>
      <c r="G1704" s="50">
        <v>60</v>
      </c>
      <c r="I1704">
        <v>0.0008333333333333334</v>
      </c>
      <c r="J1704">
        <v>1200</v>
      </c>
      <c r="K1704" s="6">
        <v>60</v>
      </c>
      <c r="L1704" s="25">
        <v>0</v>
      </c>
      <c r="M1704" s="25">
        <v>0</v>
      </c>
      <c r="N1704" s="49">
        <v>1200</v>
      </c>
      <c r="O1704">
        <v>60</v>
      </c>
      <c r="P1704" s="42">
        <v>0</v>
      </c>
      <c r="R1704" s="82">
        <v>1200</v>
      </c>
      <c r="S1704">
        <v>1200</v>
      </c>
    </row>
    <row r="1705" spans="1:19" ht="13.5">
      <c r="A1705" s="44">
        <v>927.6249999999931</v>
      </c>
      <c r="B1705">
        <v>40450</v>
      </c>
      <c r="C1705">
        <v>210014.52211</v>
      </c>
      <c r="D1705">
        <v>461517.49891</v>
      </c>
      <c r="E1705" s="7"/>
      <c r="F1705" s="68">
        <v>60</v>
      </c>
      <c r="G1705" s="50">
        <v>60</v>
      </c>
      <c r="I1705">
        <v>0.0008333333333333334</v>
      </c>
      <c r="J1705">
        <v>1200</v>
      </c>
      <c r="K1705" s="6">
        <v>60</v>
      </c>
      <c r="L1705" s="25">
        <v>0</v>
      </c>
      <c r="M1705" s="25">
        <v>0</v>
      </c>
      <c r="N1705" s="49">
        <v>1200</v>
      </c>
      <c r="O1705">
        <v>60</v>
      </c>
      <c r="P1705" s="42">
        <v>0</v>
      </c>
      <c r="R1705" s="82">
        <v>1200</v>
      </c>
      <c r="S1705">
        <v>1200</v>
      </c>
    </row>
    <row r="1706" spans="1:19" ht="13.5">
      <c r="A1706" s="44">
        <v>927.649999999993</v>
      </c>
      <c r="B1706">
        <v>40475</v>
      </c>
      <c r="C1706">
        <v>210009.60085</v>
      </c>
      <c r="D1706">
        <v>461542.009173</v>
      </c>
      <c r="E1706" s="7"/>
      <c r="F1706" s="68">
        <v>60</v>
      </c>
      <c r="G1706" s="50">
        <v>60</v>
      </c>
      <c r="I1706">
        <v>0.0008333333333333334</v>
      </c>
      <c r="J1706">
        <v>1200</v>
      </c>
      <c r="K1706" s="6">
        <v>60</v>
      </c>
      <c r="L1706" s="25">
        <v>0</v>
      </c>
      <c r="M1706" s="25">
        <v>0</v>
      </c>
      <c r="N1706" s="49">
        <v>1200</v>
      </c>
      <c r="O1706">
        <v>60</v>
      </c>
      <c r="P1706" s="42">
        <v>0</v>
      </c>
      <c r="R1706" s="82">
        <v>1200</v>
      </c>
      <c r="S1706">
        <v>1200</v>
      </c>
    </row>
    <row r="1707" spans="1:19" ht="13.5">
      <c r="A1707" s="44">
        <v>927.674999999993</v>
      </c>
      <c r="B1707">
        <v>40500</v>
      </c>
      <c r="C1707">
        <v>210004.189865</v>
      </c>
      <c r="D1707">
        <v>461566.416032</v>
      </c>
      <c r="E1707" s="7"/>
      <c r="F1707" s="68">
        <v>61</v>
      </c>
      <c r="G1707" s="50">
        <v>60</v>
      </c>
      <c r="I1707">
        <v>0.0008333333333333334</v>
      </c>
      <c r="J1707">
        <v>1200</v>
      </c>
      <c r="K1707" s="6">
        <v>60</v>
      </c>
      <c r="L1707" s="25">
        <v>0</v>
      </c>
      <c r="M1707" s="25">
        <v>0</v>
      </c>
      <c r="N1707" s="49">
        <v>1200</v>
      </c>
      <c r="O1707">
        <v>60</v>
      </c>
      <c r="P1707" s="42">
        <v>0</v>
      </c>
      <c r="R1707" s="82">
        <v>1200</v>
      </c>
      <c r="S1707">
        <v>1200</v>
      </c>
    </row>
    <row r="1708" spans="1:19" ht="13.5">
      <c r="A1708" s="44">
        <v>927.699999999993</v>
      </c>
      <c r="B1708">
        <v>40525</v>
      </c>
      <c r="C1708">
        <v>209998.264826</v>
      </c>
      <c r="D1708">
        <v>461590.703394</v>
      </c>
      <c r="E1708" s="7"/>
      <c r="F1708" s="68">
        <v>61</v>
      </c>
      <c r="G1708" s="50">
        <v>59</v>
      </c>
      <c r="I1708">
        <v>0.0008333333333333334</v>
      </c>
      <c r="J1708">
        <v>1200</v>
      </c>
      <c r="K1708" s="6">
        <v>59</v>
      </c>
      <c r="L1708" s="25">
        <v>0</v>
      </c>
      <c r="M1708" s="25">
        <v>0</v>
      </c>
      <c r="N1708" s="49">
        <v>1200</v>
      </c>
      <c r="O1708">
        <v>59</v>
      </c>
      <c r="P1708" s="42">
        <v>0</v>
      </c>
      <c r="R1708" s="82">
        <v>1200</v>
      </c>
      <c r="S1708">
        <v>1200</v>
      </c>
    </row>
    <row r="1709" spans="1:19" ht="13.5">
      <c r="A1709" s="44">
        <v>927.724999999993</v>
      </c>
      <c r="B1709">
        <v>40550</v>
      </c>
      <c r="C1709">
        <v>209991.836225</v>
      </c>
      <c r="D1709">
        <v>461614.86217</v>
      </c>
      <c r="E1709" s="7"/>
      <c r="F1709" s="68">
        <v>60</v>
      </c>
      <c r="G1709" s="50">
        <v>46</v>
      </c>
      <c r="I1709">
        <v>0.0008333333333333334</v>
      </c>
      <c r="J1709">
        <v>1200</v>
      </c>
      <c r="K1709" s="6">
        <v>46</v>
      </c>
      <c r="L1709" s="25">
        <v>0</v>
      </c>
      <c r="M1709" s="25">
        <v>0</v>
      </c>
      <c r="N1709" s="49">
        <v>1200</v>
      </c>
      <c r="O1709">
        <v>46</v>
      </c>
      <c r="P1709" s="42">
        <v>0</v>
      </c>
      <c r="Q1709" s="42"/>
      <c r="R1709" s="82">
        <v>1200</v>
      </c>
      <c r="S1709">
        <v>1200</v>
      </c>
    </row>
    <row r="1710" spans="1:19" ht="14.25" thickBot="1">
      <c r="A1710" s="51">
        <v>927.749999999993</v>
      </c>
      <c r="B1710" s="52">
        <v>40575</v>
      </c>
      <c r="C1710" s="52">
        <v>209984.890699</v>
      </c>
      <c r="D1710" s="52">
        <v>461638.87762</v>
      </c>
      <c r="E1710" s="53"/>
      <c r="F1710" s="68">
        <v>59</v>
      </c>
      <c r="G1710" s="50">
        <v>46</v>
      </c>
      <c r="H1710" s="49"/>
      <c r="I1710" s="49">
        <v>0.0008333333333333334</v>
      </c>
      <c r="J1710" s="52">
        <v>1200</v>
      </c>
      <c r="K1710" s="61">
        <v>46</v>
      </c>
      <c r="L1710" s="25">
        <v>0</v>
      </c>
      <c r="M1710" s="25">
        <v>0</v>
      </c>
      <c r="N1710" s="49">
        <v>1200</v>
      </c>
      <c r="O1710" s="49">
        <v>46</v>
      </c>
      <c r="P1710" s="42">
        <v>0</v>
      </c>
      <c r="Q1710" s="62">
        <v>0</v>
      </c>
      <c r="R1710" s="82">
        <v>1200</v>
      </c>
      <c r="S1710">
        <v>1200</v>
      </c>
    </row>
    <row r="1711" spans="1:19" ht="13.5">
      <c r="A1711" s="48">
        <v>927.7749999999929</v>
      </c>
      <c r="B1711" s="49">
        <v>40600</v>
      </c>
      <c r="C1711" s="49">
        <v>209977.45942</v>
      </c>
      <c r="D1711" s="49">
        <v>461662.747082</v>
      </c>
      <c r="E1711" s="50"/>
      <c r="F1711" s="152">
        <v>46</v>
      </c>
      <c r="G1711" s="47">
        <v>46</v>
      </c>
      <c r="H1711" s="46"/>
      <c r="I1711" s="46">
        <v>0.0008333333333333334</v>
      </c>
      <c r="J1711" s="46">
        <v>1200</v>
      </c>
      <c r="K1711" s="63">
        <v>46</v>
      </c>
      <c r="L1711" s="153">
        <v>0</v>
      </c>
      <c r="M1711" s="153">
        <v>0</v>
      </c>
      <c r="N1711" s="46">
        <v>1200</v>
      </c>
      <c r="O1711" s="46">
        <v>46</v>
      </c>
      <c r="P1711" s="64">
        <v>0</v>
      </c>
      <c r="Q1711" s="46"/>
      <c r="R1711" s="82">
        <v>1200</v>
      </c>
      <c r="S1711">
        <v>1200</v>
      </c>
    </row>
    <row r="1712" spans="1:19" ht="13.5">
      <c r="A1712" s="48">
        <v>927.7999999999929</v>
      </c>
      <c r="B1712" s="49">
        <v>40625</v>
      </c>
      <c r="C1712" s="49">
        <v>209969.53639</v>
      </c>
      <c r="D1712" s="49">
        <v>461686.457877</v>
      </c>
      <c r="E1712" s="50"/>
      <c r="F1712" s="68">
        <v>64</v>
      </c>
      <c r="G1712" s="50">
        <v>46</v>
      </c>
      <c r="H1712" s="49"/>
      <c r="I1712" s="49">
        <v>0.0008333333333333334</v>
      </c>
      <c r="J1712" s="49">
        <v>1200</v>
      </c>
      <c r="K1712" s="61">
        <v>46</v>
      </c>
      <c r="L1712" s="154">
        <v>0</v>
      </c>
      <c r="M1712" s="154">
        <v>0</v>
      </c>
      <c r="N1712" s="49">
        <v>1200</v>
      </c>
      <c r="O1712" s="49">
        <v>46</v>
      </c>
      <c r="P1712" s="62">
        <v>0</v>
      </c>
      <c r="Q1712" s="49"/>
      <c r="R1712" s="82">
        <v>1200</v>
      </c>
      <c r="S1712">
        <v>1200</v>
      </c>
    </row>
    <row r="1713" spans="1:19" ht="13.5">
      <c r="A1713" s="48">
        <v>927.8249999999929</v>
      </c>
      <c r="B1713" s="49">
        <v>40650</v>
      </c>
      <c r="C1713" s="49">
        <v>209961.098829</v>
      </c>
      <c r="D1713" s="49">
        <v>461709.990469</v>
      </c>
      <c r="E1713" s="50"/>
      <c r="F1713" s="68">
        <v>60</v>
      </c>
      <c r="G1713" s="50">
        <v>44</v>
      </c>
      <c r="H1713" s="49"/>
      <c r="I1713" s="49">
        <v>0</v>
      </c>
      <c r="J1713" s="49">
        <v>1200</v>
      </c>
      <c r="K1713" s="61">
        <v>44</v>
      </c>
      <c r="L1713" s="154">
        <v>0</v>
      </c>
      <c r="M1713" s="154">
        <v>0</v>
      </c>
      <c r="N1713" s="49">
        <v>1200</v>
      </c>
      <c r="O1713" s="49">
        <v>44</v>
      </c>
      <c r="P1713" s="62">
        <v>0</v>
      </c>
      <c r="Q1713" s="49"/>
      <c r="R1713" s="83">
        <v>1200</v>
      </c>
      <c r="S1713">
        <v>1200</v>
      </c>
    </row>
    <row r="1714" spans="1:19" ht="13.5">
      <c r="A1714" s="48">
        <v>927.8499999999929</v>
      </c>
      <c r="B1714" s="49">
        <v>40675</v>
      </c>
      <c r="C1714" s="49">
        <v>209952.488119</v>
      </c>
      <c r="D1714" s="49">
        <v>461733.460783</v>
      </c>
      <c r="E1714" s="50"/>
      <c r="F1714" s="68">
        <v>54</v>
      </c>
      <c r="G1714" s="50">
        <v>44</v>
      </c>
      <c r="H1714" s="49"/>
      <c r="I1714" s="49">
        <v>0</v>
      </c>
      <c r="J1714" s="49">
        <v>1200</v>
      </c>
      <c r="K1714" s="61">
        <v>44</v>
      </c>
      <c r="L1714" s="154">
        <v>0</v>
      </c>
      <c r="M1714" s="154">
        <v>0</v>
      </c>
      <c r="N1714" s="49">
        <v>1200</v>
      </c>
      <c r="O1714" s="49">
        <v>44</v>
      </c>
      <c r="P1714" s="62">
        <v>0</v>
      </c>
      <c r="Q1714" s="49"/>
      <c r="R1714" s="83">
        <v>1200</v>
      </c>
      <c r="S1714">
        <v>1200</v>
      </c>
    </row>
    <row r="1715" spans="1:19" ht="13.5">
      <c r="A1715" s="48">
        <v>927.8749999999928</v>
      </c>
      <c r="B1715" s="49">
        <v>40700</v>
      </c>
      <c r="C1715" s="49">
        <v>209943.877409</v>
      </c>
      <c r="D1715" s="49">
        <v>461756.931098</v>
      </c>
      <c r="E1715" s="50"/>
      <c r="F1715" s="68">
        <v>44</v>
      </c>
      <c r="G1715" s="50">
        <v>44</v>
      </c>
      <c r="H1715" s="49"/>
      <c r="I1715" s="49">
        <v>0</v>
      </c>
      <c r="J1715" s="49">
        <v>1200</v>
      </c>
      <c r="K1715" s="61">
        <v>44</v>
      </c>
      <c r="L1715" s="154">
        <v>0</v>
      </c>
      <c r="M1715" s="154">
        <v>0</v>
      </c>
      <c r="N1715" s="49">
        <v>1200</v>
      </c>
      <c r="O1715" s="49">
        <v>44</v>
      </c>
      <c r="P1715" s="62">
        <v>0</v>
      </c>
      <c r="Q1715" s="49"/>
      <c r="R1715" s="83">
        <v>1200</v>
      </c>
      <c r="S1715">
        <v>1200</v>
      </c>
    </row>
    <row r="1716" spans="1:19" ht="13.5">
      <c r="A1716" s="48">
        <v>927.8999999999928</v>
      </c>
      <c r="B1716" s="49">
        <v>40725</v>
      </c>
      <c r="C1716" s="49">
        <v>209935.266699</v>
      </c>
      <c r="D1716" s="49">
        <v>461780.401413</v>
      </c>
      <c r="E1716" s="50"/>
      <c r="F1716" s="68">
        <v>45</v>
      </c>
      <c r="G1716" s="50">
        <v>44</v>
      </c>
      <c r="H1716" s="49"/>
      <c r="I1716" s="49">
        <v>0</v>
      </c>
      <c r="J1716" s="49">
        <v>1200</v>
      </c>
      <c r="K1716" s="61">
        <v>44</v>
      </c>
      <c r="L1716" s="154">
        <v>0</v>
      </c>
      <c r="M1716" s="154">
        <v>0</v>
      </c>
      <c r="N1716" s="49">
        <v>1200</v>
      </c>
      <c r="O1716" s="49">
        <v>44</v>
      </c>
      <c r="P1716" s="62">
        <v>0</v>
      </c>
      <c r="Q1716" s="49"/>
      <c r="R1716" s="83">
        <v>1200</v>
      </c>
      <c r="S1716">
        <v>1200</v>
      </c>
    </row>
    <row r="1717" spans="1:19" ht="13.5">
      <c r="A1717" s="48">
        <v>927.9249999999928</v>
      </c>
      <c r="B1717" s="49">
        <v>40750</v>
      </c>
      <c r="C1717" s="49">
        <v>209926.655989</v>
      </c>
      <c r="D1717" s="49">
        <v>461803.871728</v>
      </c>
      <c r="E1717" s="50"/>
      <c r="F1717" s="68">
        <v>55</v>
      </c>
      <c r="G1717" s="50">
        <v>40</v>
      </c>
      <c r="H1717" s="49"/>
      <c r="I1717" s="49">
        <v>0</v>
      </c>
      <c r="J1717" s="49">
        <v>1200</v>
      </c>
      <c r="K1717" s="61">
        <v>40</v>
      </c>
      <c r="L1717" s="154">
        <v>0</v>
      </c>
      <c r="M1717" s="154">
        <v>0</v>
      </c>
      <c r="N1717" s="49">
        <v>1200</v>
      </c>
      <c r="O1717" s="49">
        <v>40</v>
      </c>
      <c r="P1717" s="62">
        <v>0</v>
      </c>
      <c r="Q1717" s="49"/>
      <c r="R1717" s="83">
        <v>1200</v>
      </c>
      <c r="S1717">
        <v>1200</v>
      </c>
    </row>
    <row r="1718" spans="1:19" ht="13.5">
      <c r="A1718" s="48">
        <v>927.9499999999928</v>
      </c>
      <c r="B1718" s="49">
        <v>40775</v>
      </c>
      <c r="C1718" s="49">
        <v>209918.045279</v>
      </c>
      <c r="D1718" s="49">
        <v>461827.342042</v>
      </c>
      <c r="E1718" s="50"/>
      <c r="F1718" s="68">
        <v>59</v>
      </c>
      <c r="G1718" s="50">
        <v>40</v>
      </c>
      <c r="H1718" s="49"/>
      <c r="I1718" s="49">
        <v>0</v>
      </c>
      <c r="J1718" s="49">
        <v>1200</v>
      </c>
      <c r="K1718" s="61">
        <v>40</v>
      </c>
      <c r="L1718" s="154">
        <v>0</v>
      </c>
      <c r="M1718" s="154">
        <v>0</v>
      </c>
      <c r="N1718" s="49">
        <v>1200</v>
      </c>
      <c r="O1718" s="49">
        <v>40</v>
      </c>
      <c r="P1718" s="62">
        <v>0</v>
      </c>
      <c r="Q1718" s="49"/>
      <c r="R1718" s="83">
        <v>1200</v>
      </c>
      <c r="S1718">
        <v>1200</v>
      </c>
    </row>
    <row r="1719" spans="1:19" ht="13.5">
      <c r="A1719" s="48">
        <v>927.9749999999927</v>
      </c>
      <c r="B1719" s="49">
        <v>40800</v>
      </c>
      <c r="C1719" s="49">
        <v>209909.434569</v>
      </c>
      <c r="D1719" s="49">
        <v>461850.812357</v>
      </c>
      <c r="E1719" s="50"/>
      <c r="F1719" s="68">
        <v>40</v>
      </c>
      <c r="G1719" s="50">
        <v>40</v>
      </c>
      <c r="H1719" s="49"/>
      <c r="I1719" s="49">
        <v>0</v>
      </c>
      <c r="J1719" s="49">
        <v>1200</v>
      </c>
      <c r="K1719" s="61">
        <v>40</v>
      </c>
      <c r="L1719" s="154">
        <v>0</v>
      </c>
      <c r="M1719" s="154">
        <v>0</v>
      </c>
      <c r="N1719" s="49">
        <v>1200</v>
      </c>
      <c r="O1719" s="49">
        <v>40</v>
      </c>
      <c r="P1719" s="62">
        <v>0</v>
      </c>
      <c r="Q1719" s="49"/>
      <c r="R1719" s="83">
        <v>1200</v>
      </c>
      <c r="S1719">
        <v>1200</v>
      </c>
    </row>
    <row r="1720" spans="1:19" ht="13.5">
      <c r="A1720" s="48">
        <v>927.9999999999927</v>
      </c>
      <c r="B1720" s="49">
        <v>40825</v>
      </c>
      <c r="C1720" s="49">
        <v>209900.823859</v>
      </c>
      <c r="D1720" s="49">
        <v>461874.282672</v>
      </c>
      <c r="E1720" s="50"/>
      <c r="F1720" s="68">
        <v>43</v>
      </c>
      <c r="G1720" s="50">
        <v>40</v>
      </c>
      <c r="H1720" s="49"/>
      <c r="I1720" s="49">
        <v>0</v>
      </c>
      <c r="J1720" s="49">
        <v>1200</v>
      </c>
      <c r="K1720" s="61">
        <v>40</v>
      </c>
      <c r="L1720" s="154">
        <v>0</v>
      </c>
      <c r="M1720" s="154">
        <v>0</v>
      </c>
      <c r="N1720" s="49">
        <v>1200</v>
      </c>
      <c r="O1720" s="49">
        <v>40</v>
      </c>
      <c r="P1720" s="62">
        <v>0</v>
      </c>
      <c r="Q1720" s="49"/>
      <c r="R1720" s="83">
        <v>1200</v>
      </c>
      <c r="S1720">
        <v>1200</v>
      </c>
    </row>
    <row r="1721" spans="1:19" ht="13.5">
      <c r="A1721" s="48">
        <v>928.0249999999927</v>
      </c>
      <c r="B1721" s="49">
        <v>40850</v>
      </c>
      <c r="C1721" s="49">
        <v>209892.213149</v>
      </c>
      <c r="D1721" s="49">
        <v>461897.752987</v>
      </c>
      <c r="E1721" s="50"/>
      <c r="F1721" s="68">
        <v>58</v>
      </c>
      <c r="G1721" s="50">
        <v>40</v>
      </c>
      <c r="H1721" s="49"/>
      <c r="I1721" s="49">
        <v>0</v>
      </c>
      <c r="J1721" s="49">
        <v>1200</v>
      </c>
      <c r="K1721" s="61">
        <v>40</v>
      </c>
      <c r="L1721" s="154">
        <v>0</v>
      </c>
      <c r="M1721" s="154">
        <v>0</v>
      </c>
      <c r="N1721" s="49">
        <v>1200</v>
      </c>
      <c r="O1721" s="49">
        <v>40</v>
      </c>
      <c r="P1721" s="62">
        <v>0</v>
      </c>
      <c r="Q1721" s="49"/>
      <c r="R1721" s="83">
        <v>1200</v>
      </c>
      <c r="S1721">
        <v>1200</v>
      </c>
    </row>
    <row r="1722" spans="1:19" ht="13.5">
      <c r="A1722" s="48">
        <v>928.0499999999927</v>
      </c>
      <c r="B1722" s="49">
        <v>40875</v>
      </c>
      <c r="C1722" s="49">
        <v>209883.602439</v>
      </c>
      <c r="D1722" s="49">
        <v>461921.223301</v>
      </c>
      <c r="E1722" s="50"/>
      <c r="F1722" s="68">
        <v>50</v>
      </c>
      <c r="G1722" s="50">
        <v>43</v>
      </c>
      <c r="H1722" s="49"/>
      <c r="I1722" s="49">
        <v>0</v>
      </c>
      <c r="J1722" s="49">
        <v>1200</v>
      </c>
      <c r="K1722" s="61">
        <v>43</v>
      </c>
      <c r="L1722" s="154">
        <v>0</v>
      </c>
      <c r="M1722" s="154">
        <v>0</v>
      </c>
      <c r="N1722" s="49">
        <v>1200</v>
      </c>
      <c r="O1722" s="49">
        <v>43</v>
      </c>
      <c r="P1722" s="62">
        <v>0</v>
      </c>
      <c r="Q1722" s="49"/>
      <c r="R1722" s="83">
        <v>1200</v>
      </c>
      <c r="S1722">
        <v>1200</v>
      </c>
    </row>
    <row r="1723" spans="1:19" ht="13.5">
      <c r="A1723" s="48">
        <v>928.0749999999927</v>
      </c>
      <c r="B1723" s="49">
        <v>40900</v>
      </c>
      <c r="C1723" s="49">
        <v>209874.991729</v>
      </c>
      <c r="D1723" s="49">
        <v>461944.693616</v>
      </c>
      <c r="E1723" s="50"/>
      <c r="F1723" s="68">
        <v>48</v>
      </c>
      <c r="G1723" s="50">
        <v>48</v>
      </c>
      <c r="H1723" s="49"/>
      <c r="I1723" s="49">
        <v>0</v>
      </c>
      <c r="J1723" s="49">
        <v>1200</v>
      </c>
      <c r="K1723" s="61">
        <v>48</v>
      </c>
      <c r="L1723" s="154">
        <v>0</v>
      </c>
      <c r="M1723" s="154">
        <v>0</v>
      </c>
      <c r="N1723" s="49">
        <v>1200</v>
      </c>
      <c r="O1723" s="49">
        <v>48</v>
      </c>
      <c r="P1723" s="62">
        <v>0</v>
      </c>
      <c r="Q1723" s="49"/>
      <c r="R1723" s="83">
        <v>1200</v>
      </c>
      <c r="S1723">
        <v>1200</v>
      </c>
    </row>
    <row r="1724" spans="1:19" ht="13.5">
      <c r="A1724" s="48">
        <v>928.0999999999926</v>
      </c>
      <c r="B1724" s="49">
        <v>40925</v>
      </c>
      <c r="C1724" s="49">
        <v>209866.381019</v>
      </c>
      <c r="D1724" s="49">
        <v>461968.163931</v>
      </c>
      <c r="E1724" s="50"/>
      <c r="F1724" s="68">
        <v>50</v>
      </c>
      <c r="G1724" s="50">
        <v>48</v>
      </c>
      <c r="H1724" s="49"/>
      <c r="I1724" s="49">
        <v>0</v>
      </c>
      <c r="J1724" s="49">
        <v>1200</v>
      </c>
      <c r="K1724" s="61">
        <v>48</v>
      </c>
      <c r="L1724" s="154">
        <v>0</v>
      </c>
      <c r="M1724" s="154">
        <v>0</v>
      </c>
      <c r="N1724" s="49">
        <v>1200</v>
      </c>
      <c r="O1724" s="49">
        <v>48</v>
      </c>
      <c r="P1724" s="62">
        <v>0</v>
      </c>
      <c r="Q1724" s="49"/>
      <c r="R1724" s="83">
        <v>1200</v>
      </c>
      <c r="S1724">
        <v>1200</v>
      </c>
    </row>
    <row r="1725" spans="1:19" ht="13.5">
      <c r="A1725" s="48">
        <v>928.1249999999926</v>
      </c>
      <c r="B1725" s="49">
        <v>40950</v>
      </c>
      <c r="C1725" s="49">
        <v>209857.649865</v>
      </c>
      <c r="D1725" s="49">
        <v>461991.589447</v>
      </c>
      <c r="E1725" s="50"/>
      <c r="F1725" s="68">
        <v>53</v>
      </c>
      <c r="G1725" s="50">
        <v>47</v>
      </c>
      <c r="H1725" s="49"/>
      <c r="I1725" s="49">
        <v>0.0005</v>
      </c>
      <c r="J1725" s="49">
        <v>2000</v>
      </c>
      <c r="K1725" s="61">
        <v>47</v>
      </c>
      <c r="L1725" s="154">
        <v>0</v>
      </c>
      <c r="M1725" s="154">
        <v>0</v>
      </c>
      <c r="N1725" s="49">
        <v>2000</v>
      </c>
      <c r="O1725" s="49">
        <v>47</v>
      </c>
      <c r="P1725" s="62">
        <v>0</v>
      </c>
      <c r="Q1725" s="49"/>
      <c r="R1725" s="82">
        <v>2000</v>
      </c>
      <c r="S1725">
        <v>2000</v>
      </c>
    </row>
    <row r="1726" spans="1:19" ht="13.5">
      <c r="A1726" s="48">
        <v>928.1499999999926</v>
      </c>
      <c r="B1726" s="49">
        <v>40975</v>
      </c>
      <c r="C1726" s="49">
        <v>209848.629088</v>
      </c>
      <c r="D1726" s="49">
        <v>462014.904899</v>
      </c>
      <c r="E1726" s="50"/>
      <c r="F1726" s="68">
        <v>51</v>
      </c>
      <c r="G1726" s="50">
        <v>47</v>
      </c>
      <c r="H1726" s="49"/>
      <c r="I1726" s="49">
        <v>0.0005</v>
      </c>
      <c r="J1726" s="49">
        <v>2000</v>
      </c>
      <c r="K1726" s="61">
        <v>47</v>
      </c>
      <c r="L1726" s="154">
        <v>0</v>
      </c>
      <c r="M1726" s="154">
        <v>0</v>
      </c>
      <c r="N1726" s="49">
        <v>2000</v>
      </c>
      <c r="O1726" s="49">
        <v>47</v>
      </c>
      <c r="P1726" s="62">
        <v>0</v>
      </c>
      <c r="Q1726" s="49"/>
      <c r="R1726" s="82">
        <v>2000</v>
      </c>
      <c r="S1726">
        <v>2000</v>
      </c>
    </row>
    <row r="1727" spans="1:19" ht="13.5">
      <c r="A1727" s="48">
        <v>928.1749999999926</v>
      </c>
      <c r="B1727" s="49">
        <v>41000</v>
      </c>
      <c r="C1727" s="49">
        <v>209839.318687</v>
      </c>
      <c r="D1727" s="49">
        <v>462038.106368</v>
      </c>
      <c r="E1727" s="50"/>
      <c r="F1727" s="68">
        <v>47</v>
      </c>
      <c r="G1727" s="50">
        <v>47</v>
      </c>
      <c r="H1727" s="49"/>
      <c r="I1727" s="49">
        <v>0.0005</v>
      </c>
      <c r="J1727" s="49">
        <v>2000</v>
      </c>
      <c r="K1727" s="61">
        <v>47</v>
      </c>
      <c r="L1727" s="154">
        <v>0</v>
      </c>
      <c r="M1727" s="154">
        <v>0</v>
      </c>
      <c r="N1727" s="49">
        <v>2000</v>
      </c>
      <c r="O1727" s="49">
        <v>47</v>
      </c>
      <c r="P1727" s="62">
        <v>0</v>
      </c>
      <c r="Q1727" s="49"/>
      <c r="R1727" s="82">
        <v>2000</v>
      </c>
      <c r="S1727">
        <v>2000</v>
      </c>
    </row>
    <row r="1728" spans="1:19" ht="14.25" thickBot="1">
      <c r="A1728" s="48">
        <v>928.1999999999925</v>
      </c>
      <c r="B1728" s="49">
        <v>41025</v>
      </c>
      <c r="C1728" s="49">
        <v>209829.715313</v>
      </c>
      <c r="D1728" s="49">
        <v>462061.188099</v>
      </c>
      <c r="E1728" s="50"/>
      <c r="F1728" s="155">
        <v>57</v>
      </c>
      <c r="G1728" s="53">
        <v>47</v>
      </c>
      <c r="H1728" s="52"/>
      <c r="I1728" s="52">
        <v>0.0005</v>
      </c>
      <c r="J1728" s="52">
        <v>2000</v>
      </c>
      <c r="K1728" s="65">
        <v>47</v>
      </c>
      <c r="L1728" s="54">
        <v>0</v>
      </c>
      <c r="M1728" s="54">
        <v>0</v>
      </c>
      <c r="N1728" s="52">
        <v>2000</v>
      </c>
      <c r="O1728" s="52">
        <v>47</v>
      </c>
      <c r="P1728" s="55">
        <v>0</v>
      </c>
      <c r="Q1728" s="55">
        <v>0</v>
      </c>
      <c r="R1728" s="82">
        <v>2000</v>
      </c>
      <c r="S1728">
        <v>2000</v>
      </c>
    </row>
    <row r="1729" spans="1:19" ht="13.5">
      <c r="A1729" s="159">
        <v>928.2249999999925</v>
      </c>
      <c r="B1729" s="46">
        <v>41050</v>
      </c>
      <c r="C1729" s="46">
        <v>209819.812543</v>
      </c>
      <c r="D1729" s="46">
        <v>462084.14277</v>
      </c>
      <c r="E1729" s="47"/>
      <c r="F1729" s="68">
        <v>60</v>
      </c>
      <c r="G1729" s="50">
        <v>47</v>
      </c>
      <c r="H1729" s="49"/>
      <c r="I1729" s="49">
        <v>0.0005</v>
      </c>
      <c r="J1729" s="49">
        <v>2000</v>
      </c>
      <c r="K1729" s="61">
        <v>47</v>
      </c>
      <c r="L1729" s="25">
        <v>0</v>
      </c>
      <c r="M1729" s="25">
        <v>0</v>
      </c>
      <c r="N1729" s="49">
        <v>2000</v>
      </c>
      <c r="O1729" s="49">
        <v>47</v>
      </c>
      <c r="P1729" s="42">
        <v>0</v>
      </c>
      <c r="Q1729" s="62"/>
      <c r="R1729" s="82">
        <v>2000</v>
      </c>
      <c r="S1729">
        <v>2000</v>
      </c>
    </row>
    <row r="1730" spans="1:19" ht="13.5">
      <c r="A1730" s="57">
        <v>928.2499999999925</v>
      </c>
      <c r="B1730" s="49">
        <v>41075</v>
      </c>
      <c r="C1730" s="49">
        <v>209809.642681</v>
      </c>
      <c r="D1730" s="49">
        <v>462106.98047</v>
      </c>
      <c r="E1730" s="50"/>
      <c r="F1730" s="68">
        <v>59</v>
      </c>
      <c r="G1730" s="50">
        <v>57</v>
      </c>
      <c r="H1730" s="49"/>
      <c r="I1730" s="49">
        <v>0.0005</v>
      </c>
      <c r="J1730" s="49">
        <v>2000</v>
      </c>
      <c r="K1730" s="6">
        <v>57</v>
      </c>
      <c r="L1730" s="25">
        <v>0</v>
      </c>
      <c r="M1730" s="25">
        <v>0</v>
      </c>
      <c r="N1730" s="49">
        <v>2000</v>
      </c>
      <c r="O1730" s="49">
        <v>57</v>
      </c>
      <c r="P1730" s="42">
        <v>0</v>
      </c>
      <c r="Q1730" s="49"/>
      <c r="R1730" s="82">
        <v>2000</v>
      </c>
      <c r="S1730">
        <v>2000</v>
      </c>
    </row>
    <row r="1731" spans="1:19" ht="13.5">
      <c r="A1731" s="57">
        <v>928.2749999999925</v>
      </c>
      <c r="B1731" s="49">
        <v>41100</v>
      </c>
      <c r="C1731" s="49">
        <v>209799.244434</v>
      </c>
      <c r="D1731" s="49">
        <v>462129.715358</v>
      </c>
      <c r="E1731" s="50"/>
      <c r="F1731" s="68">
        <v>60</v>
      </c>
      <c r="G1731" s="50">
        <v>59</v>
      </c>
      <c r="H1731" s="49"/>
      <c r="I1731" s="49">
        <v>0</v>
      </c>
      <c r="J1731" s="49">
        <v>2000</v>
      </c>
      <c r="K1731" s="6">
        <v>59</v>
      </c>
      <c r="L1731" s="25">
        <v>0</v>
      </c>
      <c r="M1731" s="25">
        <v>0</v>
      </c>
      <c r="N1731" s="49">
        <v>2000</v>
      </c>
      <c r="O1731" s="49">
        <v>59</v>
      </c>
      <c r="P1731" s="42">
        <v>0</v>
      </c>
      <c r="Q1731" s="49"/>
      <c r="R1731" s="83">
        <v>2000</v>
      </c>
      <c r="S1731">
        <v>2000</v>
      </c>
    </row>
    <row r="1732" spans="1:19" ht="13.5">
      <c r="A1732" s="57">
        <v>928.2999999999925</v>
      </c>
      <c r="B1732" s="49">
        <v>41125</v>
      </c>
      <c r="C1732" s="49">
        <v>209788.823848</v>
      </c>
      <c r="D1732" s="49">
        <v>462152.440045</v>
      </c>
      <c r="E1732" s="50"/>
      <c r="F1732" s="68">
        <v>60</v>
      </c>
      <c r="G1732" s="50">
        <v>59</v>
      </c>
      <c r="H1732" s="49"/>
      <c r="I1732" s="49">
        <v>0</v>
      </c>
      <c r="J1732" s="49">
        <v>2000</v>
      </c>
      <c r="K1732" s="6">
        <v>59</v>
      </c>
      <c r="L1732" s="25">
        <v>0</v>
      </c>
      <c r="M1732" s="25">
        <v>0</v>
      </c>
      <c r="N1732" s="49">
        <v>2000</v>
      </c>
      <c r="O1732" s="49">
        <v>59</v>
      </c>
      <c r="P1732" s="42">
        <v>0</v>
      </c>
      <c r="Q1732" s="49"/>
      <c r="R1732" s="83">
        <v>2000</v>
      </c>
      <c r="S1732">
        <v>2000</v>
      </c>
    </row>
    <row r="1733" spans="1:19" ht="13.5">
      <c r="A1733" s="57">
        <v>928.3249999999924</v>
      </c>
      <c r="B1733" s="49">
        <v>41150</v>
      </c>
      <c r="C1733" s="49">
        <v>209778.403261</v>
      </c>
      <c r="D1733" s="49">
        <v>462175.164731</v>
      </c>
      <c r="E1733" s="50"/>
      <c r="F1733" s="68">
        <v>60</v>
      </c>
      <c r="G1733" s="50">
        <v>60</v>
      </c>
      <c r="H1733" s="49"/>
      <c r="I1733" s="49">
        <v>0</v>
      </c>
      <c r="J1733" s="49">
        <v>2000</v>
      </c>
      <c r="K1733" s="6">
        <v>60</v>
      </c>
      <c r="L1733" s="25">
        <v>0</v>
      </c>
      <c r="M1733" s="25">
        <v>0</v>
      </c>
      <c r="N1733" s="49">
        <v>2000</v>
      </c>
      <c r="O1733" s="49">
        <v>60</v>
      </c>
      <c r="P1733" s="42">
        <v>0</v>
      </c>
      <c r="Q1733" s="49"/>
      <c r="R1733" s="83">
        <v>2000</v>
      </c>
      <c r="S1733">
        <v>2000</v>
      </c>
    </row>
    <row r="1734" spans="1:19" ht="13.5">
      <c r="A1734" s="57">
        <v>928.3499999999924</v>
      </c>
      <c r="B1734" s="49">
        <v>41175</v>
      </c>
      <c r="C1734" s="49">
        <v>209767.982675</v>
      </c>
      <c r="D1734" s="49">
        <v>462197.889418</v>
      </c>
      <c r="E1734" s="50"/>
      <c r="F1734" s="68">
        <v>60</v>
      </c>
      <c r="G1734" s="50">
        <v>60</v>
      </c>
      <c r="H1734" s="49"/>
      <c r="I1734" s="49">
        <v>0</v>
      </c>
      <c r="J1734" s="49">
        <v>2000</v>
      </c>
      <c r="K1734" s="6">
        <v>60</v>
      </c>
      <c r="L1734" s="25">
        <v>0</v>
      </c>
      <c r="M1734" s="25">
        <v>0</v>
      </c>
      <c r="N1734" s="49">
        <v>2000</v>
      </c>
      <c r="O1734" s="49">
        <v>60</v>
      </c>
      <c r="P1734" s="42">
        <v>0</v>
      </c>
      <c r="Q1734" s="49"/>
      <c r="R1734" s="83">
        <v>2000</v>
      </c>
      <c r="S1734">
        <v>2000</v>
      </c>
    </row>
    <row r="1735" spans="1:19" ht="13.5">
      <c r="A1735" s="57">
        <v>928.3749999999924</v>
      </c>
      <c r="B1735" s="49">
        <v>41200</v>
      </c>
      <c r="C1735" s="49">
        <v>209757.562088</v>
      </c>
      <c r="D1735" s="49">
        <v>462220.614104</v>
      </c>
      <c r="E1735" s="50"/>
      <c r="F1735" s="68">
        <v>60</v>
      </c>
      <c r="G1735" s="50">
        <v>60</v>
      </c>
      <c r="H1735" s="49"/>
      <c r="I1735" s="49">
        <v>0</v>
      </c>
      <c r="J1735" s="49">
        <v>2000</v>
      </c>
      <c r="K1735" s="6">
        <v>60</v>
      </c>
      <c r="L1735" s="25">
        <v>0</v>
      </c>
      <c r="M1735" s="25">
        <v>0</v>
      </c>
      <c r="N1735" s="49">
        <v>2000</v>
      </c>
      <c r="O1735" s="49">
        <v>60</v>
      </c>
      <c r="P1735" s="42">
        <v>0</v>
      </c>
      <c r="Q1735" s="49"/>
      <c r="R1735" s="83">
        <v>2000</v>
      </c>
      <c r="S1735">
        <v>2000</v>
      </c>
    </row>
    <row r="1736" spans="1:19" ht="13.5">
      <c r="A1736" s="57">
        <v>928.3999999999924</v>
      </c>
      <c r="B1736" s="49">
        <v>41225</v>
      </c>
      <c r="C1736" s="49">
        <v>209747.141502</v>
      </c>
      <c r="D1736" s="49">
        <v>462243.338791</v>
      </c>
      <c r="E1736" s="50"/>
      <c r="F1736" s="68">
        <v>61</v>
      </c>
      <c r="G1736" s="50">
        <v>60</v>
      </c>
      <c r="H1736" s="49"/>
      <c r="I1736" s="49">
        <v>0</v>
      </c>
      <c r="J1736" s="49">
        <v>2000</v>
      </c>
      <c r="K1736" s="6">
        <v>60</v>
      </c>
      <c r="L1736" s="25">
        <v>0</v>
      </c>
      <c r="M1736" s="25">
        <v>0</v>
      </c>
      <c r="N1736" s="49">
        <v>2000</v>
      </c>
      <c r="O1736" s="49">
        <v>60</v>
      </c>
      <c r="P1736" s="42">
        <v>0</v>
      </c>
      <c r="Q1736" s="49"/>
      <c r="R1736" s="83">
        <v>2000</v>
      </c>
      <c r="S1736">
        <v>2000</v>
      </c>
    </row>
    <row r="1737" spans="1:19" ht="13.5">
      <c r="A1737" s="57">
        <v>928.4249999999923</v>
      </c>
      <c r="B1737" s="49">
        <v>41250</v>
      </c>
      <c r="C1737" s="49">
        <v>209736.720915</v>
      </c>
      <c r="D1737" s="49">
        <v>462266.063477</v>
      </c>
      <c r="E1737" s="50"/>
      <c r="F1737" s="68">
        <v>63</v>
      </c>
      <c r="G1737" s="50">
        <v>60</v>
      </c>
      <c r="H1737" s="49"/>
      <c r="I1737" s="49">
        <v>0</v>
      </c>
      <c r="J1737" s="49">
        <v>2000</v>
      </c>
      <c r="K1737" s="6">
        <v>60</v>
      </c>
      <c r="L1737" s="25">
        <v>0</v>
      </c>
      <c r="M1737" s="25">
        <v>0</v>
      </c>
      <c r="N1737" s="49">
        <v>2000</v>
      </c>
      <c r="O1737" s="49">
        <v>60</v>
      </c>
      <c r="P1737" s="42">
        <v>0</v>
      </c>
      <c r="Q1737" s="49"/>
      <c r="R1737" s="83">
        <v>2000</v>
      </c>
      <c r="S1737">
        <v>2000</v>
      </c>
    </row>
    <row r="1738" spans="1:19" ht="13.5">
      <c r="A1738" s="57">
        <v>928.4499999999923</v>
      </c>
      <c r="B1738" s="49">
        <v>41275</v>
      </c>
      <c r="C1738" s="49">
        <v>209726.300329</v>
      </c>
      <c r="D1738" s="49">
        <v>462288.788164</v>
      </c>
      <c r="E1738" s="50"/>
      <c r="F1738" s="68">
        <v>62</v>
      </c>
      <c r="G1738" s="50">
        <v>61</v>
      </c>
      <c r="H1738" s="49"/>
      <c r="I1738" s="49">
        <v>0</v>
      </c>
      <c r="J1738" s="49">
        <v>2000</v>
      </c>
      <c r="K1738" s="6">
        <v>61</v>
      </c>
      <c r="L1738" s="25">
        <v>0</v>
      </c>
      <c r="M1738" s="25">
        <v>0</v>
      </c>
      <c r="N1738" s="49">
        <v>2000</v>
      </c>
      <c r="O1738" s="49">
        <v>61</v>
      </c>
      <c r="P1738" s="42">
        <v>0</v>
      </c>
      <c r="Q1738" s="49"/>
      <c r="R1738" s="83">
        <v>2000</v>
      </c>
      <c r="S1738">
        <v>2000</v>
      </c>
    </row>
    <row r="1739" spans="1:19" ht="13.5">
      <c r="A1739" s="57">
        <v>928.4749999999923</v>
      </c>
      <c r="B1739" s="49">
        <v>41300</v>
      </c>
      <c r="C1739" s="49">
        <v>209715.879742</v>
      </c>
      <c r="D1739" s="49">
        <v>462311.51285</v>
      </c>
      <c r="E1739" s="50"/>
      <c r="F1739" s="68">
        <v>61</v>
      </c>
      <c r="G1739" s="50">
        <v>61</v>
      </c>
      <c r="H1739" s="49"/>
      <c r="I1739" s="49">
        <v>0</v>
      </c>
      <c r="J1739" s="49">
        <v>2000</v>
      </c>
      <c r="K1739" s="6">
        <v>61</v>
      </c>
      <c r="L1739" s="25">
        <v>0</v>
      </c>
      <c r="M1739" s="25">
        <v>0</v>
      </c>
      <c r="N1739" s="49">
        <v>2000</v>
      </c>
      <c r="O1739" s="49">
        <v>61</v>
      </c>
      <c r="P1739" s="42">
        <v>0</v>
      </c>
      <c r="Q1739" s="49"/>
      <c r="R1739" s="83">
        <v>2000</v>
      </c>
      <c r="S1739">
        <v>2000</v>
      </c>
    </row>
    <row r="1740" spans="1:19" ht="13.5">
      <c r="A1740" s="57">
        <v>928.4999999999923</v>
      </c>
      <c r="B1740" s="49">
        <v>41325</v>
      </c>
      <c r="C1740" s="49">
        <v>209705.413736</v>
      </c>
      <c r="D1740" s="49">
        <v>462334.216559</v>
      </c>
      <c r="E1740" s="50"/>
      <c r="F1740" s="68">
        <v>61</v>
      </c>
      <c r="G1740" s="50">
        <v>61</v>
      </c>
      <c r="H1740" s="49"/>
      <c r="I1740" s="49">
        <v>0.0005</v>
      </c>
      <c r="J1740" s="49">
        <v>2000</v>
      </c>
      <c r="K1740" s="6">
        <v>61</v>
      </c>
      <c r="L1740" s="25">
        <v>0</v>
      </c>
      <c r="M1740" s="25">
        <v>0</v>
      </c>
      <c r="N1740" s="49">
        <v>2000</v>
      </c>
      <c r="O1740" s="49">
        <v>61</v>
      </c>
      <c r="P1740" s="42">
        <v>0</v>
      </c>
      <c r="Q1740" s="49"/>
      <c r="R1740" s="82">
        <v>2000</v>
      </c>
      <c r="S1740">
        <v>2000</v>
      </c>
    </row>
    <row r="1741" spans="1:19" ht="13.5">
      <c r="A1741" s="57">
        <v>928.5249999999922</v>
      </c>
      <c r="B1741" s="49">
        <v>41350</v>
      </c>
      <c r="C1741" s="49">
        <v>209694.74534</v>
      </c>
      <c r="D1741" s="49">
        <v>462356.825761</v>
      </c>
      <c r="E1741" s="50"/>
      <c r="F1741" s="68">
        <v>62</v>
      </c>
      <c r="G1741" s="50">
        <v>61</v>
      </c>
      <c r="H1741" s="49"/>
      <c r="I1741" s="49">
        <v>0.0005</v>
      </c>
      <c r="J1741" s="49">
        <v>2000</v>
      </c>
      <c r="K1741" s="6">
        <v>61</v>
      </c>
      <c r="L1741" s="25">
        <v>0</v>
      </c>
      <c r="M1741" s="25">
        <v>0</v>
      </c>
      <c r="N1741" s="49">
        <v>2000</v>
      </c>
      <c r="O1741" s="49">
        <v>61</v>
      </c>
      <c r="P1741" s="42">
        <v>0</v>
      </c>
      <c r="Q1741" s="49"/>
      <c r="R1741" s="82">
        <v>2000</v>
      </c>
      <c r="S1741">
        <v>2000</v>
      </c>
    </row>
    <row r="1742" spans="1:19" ht="13.5">
      <c r="A1742" s="57">
        <v>928.5499999999922</v>
      </c>
      <c r="B1742" s="49">
        <v>41375</v>
      </c>
      <c r="C1742" s="49">
        <v>209683.769024</v>
      </c>
      <c r="D1742" s="49">
        <v>462379.286993</v>
      </c>
      <c r="E1742" s="50"/>
      <c r="F1742" s="68">
        <v>61</v>
      </c>
      <c r="G1742" s="50">
        <v>61</v>
      </c>
      <c r="H1742" s="49"/>
      <c r="I1742" s="49">
        <v>0.0005</v>
      </c>
      <c r="J1742" s="49">
        <v>2000</v>
      </c>
      <c r="K1742" s="6">
        <v>61</v>
      </c>
      <c r="L1742" s="25">
        <v>0</v>
      </c>
      <c r="M1742" s="25">
        <v>0</v>
      </c>
      <c r="N1742" s="49">
        <v>2000</v>
      </c>
      <c r="O1742" s="49">
        <v>61</v>
      </c>
      <c r="P1742" s="42">
        <v>0</v>
      </c>
      <c r="Q1742" s="49"/>
      <c r="R1742" s="82">
        <v>2000</v>
      </c>
      <c r="S1742">
        <v>2000</v>
      </c>
    </row>
    <row r="1743" spans="1:19" ht="13.5">
      <c r="A1743" s="57">
        <v>928.5749999999922</v>
      </c>
      <c r="B1743" s="49">
        <v>41400</v>
      </c>
      <c r="C1743" s="49">
        <v>209672.524721</v>
      </c>
      <c r="D1743" s="49">
        <v>462401.615387</v>
      </c>
      <c r="E1743" s="50"/>
      <c r="F1743" s="68">
        <v>61</v>
      </c>
      <c r="G1743" s="50">
        <v>61</v>
      </c>
      <c r="H1743" s="49"/>
      <c r="I1743" s="49">
        <v>0.0005</v>
      </c>
      <c r="J1743" s="49">
        <v>2000</v>
      </c>
      <c r="K1743" s="6">
        <v>61</v>
      </c>
      <c r="L1743" s="25">
        <v>0</v>
      </c>
      <c r="M1743" s="25">
        <v>0</v>
      </c>
      <c r="N1743" s="49">
        <v>2000</v>
      </c>
      <c r="O1743" s="49">
        <v>61</v>
      </c>
      <c r="P1743" s="42">
        <v>0</v>
      </c>
      <c r="Q1743" s="49"/>
      <c r="R1743" s="82">
        <v>2000</v>
      </c>
      <c r="S1743">
        <v>2000</v>
      </c>
    </row>
    <row r="1744" spans="1:19" ht="13.5">
      <c r="A1744" s="57">
        <v>928.5999999999922</v>
      </c>
      <c r="B1744" s="49">
        <v>41425</v>
      </c>
      <c r="C1744" s="49">
        <v>209660.988493</v>
      </c>
      <c r="D1744" s="49">
        <v>462423.794267</v>
      </c>
      <c r="E1744" s="50"/>
      <c r="F1744" s="68">
        <v>62</v>
      </c>
      <c r="G1744" s="50">
        <v>61</v>
      </c>
      <c r="H1744" s="49"/>
      <c r="I1744" s="49">
        <v>0.0005</v>
      </c>
      <c r="J1744" s="49">
        <v>2000</v>
      </c>
      <c r="K1744" s="6">
        <v>61</v>
      </c>
      <c r="L1744" s="25">
        <v>0</v>
      </c>
      <c r="M1744" s="25">
        <v>0</v>
      </c>
      <c r="N1744" s="49">
        <v>2000</v>
      </c>
      <c r="O1744" s="49">
        <v>61</v>
      </c>
      <c r="P1744" s="42">
        <v>0</v>
      </c>
      <c r="Q1744" s="49"/>
      <c r="R1744" s="82">
        <v>2000</v>
      </c>
      <c r="S1744">
        <v>2000</v>
      </c>
    </row>
    <row r="1745" spans="1:19" ht="13.5">
      <c r="A1745" s="57">
        <v>928.6249999999922</v>
      </c>
      <c r="B1745" s="49">
        <v>41450</v>
      </c>
      <c r="C1745" s="49">
        <v>209649.176971</v>
      </c>
      <c r="D1745" s="49">
        <v>462445.827701</v>
      </c>
      <c r="E1745" s="50"/>
      <c r="F1745" s="68">
        <v>61</v>
      </c>
      <c r="G1745" s="50">
        <v>61</v>
      </c>
      <c r="H1745" s="49"/>
      <c r="I1745" s="49">
        <v>0.0005</v>
      </c>
      <c r="J1745" s="49">
        <v>2000</v>
      </c>
      <c r="K1745" s="6">
        <v>61</v>
      </c>
      <c r="L1745" s="25">
        <v>0</v>
      </c>
      <c r="M1745" s="25">
        <v>0</v>
      </c>
      <c r="N1745" s="49">
        <v>2000</v>
      </c>
      <c r="O1745" s="49">
        <v>61</v>
      </c>
      <c r="P1745" s="42">
        <v>0</v>
      </c>
      <c r="Q1745" s="49"/>
      <c r="R1745" s="82">
        <v>2000</v>
      </c>
      <c r="S1745">
        <v>2000</v>
      </c>
    </row>
    <row r="1746" spans="1:19" ht="13.5">
      <c r="A1746" s="57">
        <v>928.6499999999921</v>
      </c>
      <c r="B1746" s="49">
        <v>41475</v>
      </c>
      <c r="C1746" s="49">
        <v>209637.104841</v>
      </c>
      <c r="D1746" s="49">
        <v>462467.719519</v>
      </c>
      <c r="E1746" s="50"/>
      <c r="F1746" s="68">
        <v>62</v>
      </c>
      <c r="G1746" s="50">
        <v>61</v>
      </c>
      <c r="H1746" s="49"/>
      <c r="I1746" s="49">
        <v>0.0005</v>
      </c>
      <c r="J1746" s="49">
        <v>2000</v>
      </c>
      <c r="K1746" s="6">
        <v>61</v>
      </c>
      <c r="L1746" s="25">
        <v>0</v>
      </c>
      <c r="M1746" s="25">
        <v>0</v>
      </c>
      <c r="N1746" s="49">
        <v>2000</v>
      </c>
      <c r="O1746" s="49">
        <v>61</v>
      </c>
      <c r="P1746" s="42">
        <v>0</v>
      </c>
      <c r="Q1746" s="49"/>
      <c r="R1746" s="82">
        <v>2000</v>
      </c>
      <c r="S1746">
        <v>2000</v>
      </c>
    </row>
    <row r="1747" spans="1:19" ht="13.5">
      <c r="A1747" s="57">
        <v>928.6749999999921</v>
      </c>
      <c r="B1747" s="49">
        <v>41500</v>
      </c>
      <c r="C1747" s="49">
        <v>209624.745837</v>
      </c>
      <c r="D1747" s="49">
        <v>462489.450692</v>
      </c>
      <c r="E1747" s="50"/>
      <c r="F1747" s="68">
        <v>62</v>
      </c>
      <c r="G1747" s="50">
        <v>61</v>
      </c>
      <c r="H1747" s="49"/>
      <c r="I1747" s="49">
        <v>0.0005</v>
      </c>
      <c r="J1747" s="49">
        <v>2000</v>
      </c>
      <c r="K1747" s="6">
        <v>61</v>
      </c>
      <c r="L1747" s="25">
        <v>0</v>
      </c>
      <c r="M1747" s="25">
        <v>0</v>
      </c>
      <c r="N1747" s="49">
        <v>2000</v>
      </c>
      <c r="O1747" s="49">
        <v>61</v>
      </c>
      <c r="P1747" s="42">
        <v>0</v>
      </c>
      <c r="Q1747" s="49"/>
      <c r="R1747" s="82">
        <v>2000</v>
      </c>
      <c r="S1747">
        <v>2000</v>
      </c>
    </row>
    <row r="1748" spans="1:19" ht="13.5">
      <c r="A1748" s="57">
        <v>928.6999999999921</v>
      </c>
      <c r="B1748" s="49">
        <v>41525</v>
      </c>
      <c r="C1748" s="49">
        <v>209612.125632</v>
      </c>
      <c r="D1748" s="49">
        <v>462511.031165</v>
      </c>
      <c r="E1748" s="50"/>
      <c r="F1748" s="68">
        <v>62</v>
      </c>
      <c r="G1748" s="50">
        <v>62</v>
      </c>
      <c r="H1748" s="49"/>
      <c r="I1748" s="49">
        <v>0.0005</v>
      </c>
      <c r="J1748" s="49">
        <v>2000</v>
      </c>
      <c r="K1748" s="6">
        <v>62</v>
      </c>
      <c r="L1748" s="25">
        <v>0</v>
      </c>
      <c r="M1748" s="25">
        <v>0</v>
      </c>
      <c r="N1748" s="49">
        <v>2000</v>
      </c>
      <c r="O1748" s="49">
        <v>62</v>
      </c>
      <c r="P1748" s="42">
        <v>0</v>
      </c>
      <c r="Q1748" s="49"/>
      <c r="R1748" s="82">
        <v>2000</v>
      </c>
      <c r="S1748">
        <v>2000</v>
      </c>
    </row>
    <row r="1749" spans="1:19" ht="13.5">
      <c r="A1749" s="57">
        <v>928.7249999999921</v>
      </c>
      <c r="B1749" s="49">
        <v>41550</v>
      </c>
      <c r="C1749" s="49">
        <v>209599.230233</v>
      </c>
      <c r="D1749" s="49">
        <v>462532.448285</v>
      </c>
      <c r="E1749" s="50"/>
      <c r="F1749" s="68">
        <v>63</v>
      </c>
      <c r="G1749" s="50">
        <v>62</v>
      </c>
      <c r="H1749" s="49"/>
      <c r="I1749" s="49">
        <v>0.0005</v>
      </c>
      <c r="J1749" s="49">
        <v>2000</v>
      </c>
      <c r="K1749" s="6">
        <v>62</v>
      </c>
      <c r="L1749" s="25">
        <v>0</v>
      </c>
      <c r="M1749" s="25">
        <v>0</v>
      </c>
      <c r="N1749" s="49">
        <v>2000</v>
      </c>
      <c r="O1749" s="49">
        <v>62</v>
      </c>
      <c r="P1749" s="42">
        <v>0</v>
      </c>
      <c r="Q1749" s="49"/>
      <c r="R1749" s="82">
        <v>2000</v>
      </c>
      <c r="S1749">
        <v>2000</v>
      </c>
    </row>
    <row r="1750" spans="1:19" ht="13.5">
      <c r="A1750" s="57">
        <v>928.749999999992</v>
      </c>
      <c r="B1750" s="49">
        <v>41575</v>
      </c>
      <c r="C1750" s="49">
        <v>209586.066173</v>
      </c>
      <c r="D1750" s="49">
        <v>462553.701287</v>
      </c>
      <c r="E1750" s="50"/>
      <c r="F1750" s="68">
        <v>63</v>
      </c>
      <c r="G1750" s="50">
        <v>62</v>
      </c>
      <c r="H1750" s="49"/>
      <c r="I1750" s="49">
        <v>0.0005</v>
      </c>
      <c r="J1750" s="49">
        <v>2000</v>
      </c>
      <c r="K1750" s="6">
        <v>62</v>
      </c>
      <c r="L1750" s="25">
        <v>0</v>
      </c>
      <c r="M1750" s="25">
        <v>0</v>
      </c>
      <c r="N1750" s="49">
        <v>2000</v>
      </c>
      <c r="O1750" s="49">
        <v>62</v>
      </c>
      <c r="P1750" s="42">
        <v>0</v>
      </c>
      <c r="Q1750" s="49"/>
      <c r="R1750" s="82">
        <v>2000</v>
      </c>
      <c r="S1750">
        <v>2000</v>
      </c>
    </row>
    <row r="1751" spans="1:19" ht="13.5">
      <c r="A1751" s="57">
        <v>928.774999999992</v>
      </c>
      <c r="B1751" s="49">
        <v>41600</v>
      </c>
      <c r="C1751" s="49">
        <v>209572.64677</v>
      </c>
      <c r="D1751" s="49">
        <v>462574.793982</v>
      </c>
      <c r="E1751" s="50"/>
      <c r="F1751" s="68">
        <v>63</v>
      </c>
      <c r="G1751" s="50">
        <v>63</v>
      </c>
      <c r="H1751" s="49"/>
      <c r="I1751" s="49">
        <v>0.0005</v>
      </c>
      <c r="J1751" s="49">
        <v>2000</v>
      </c>
      <c r="K1751" s="6">
        <v>63</v>
      </c>
      <c r="L1751" s="25">
        <v>0</v>
      </c>
      <c r="M1751" s="25">
        <v>0</v>
      </c>
      <c r="N1751" s="49">
        <v>2000</v>
      </c>
      <c r="O1751" s="49">
        <v>63</v>
      </c>
      <c r="P1751" s="42">
        <v>0</v>
      </c>
      <c r="Q1751" s="49"/>
      <c r="R1751" s="82">
        <v>2000</v>
      </c>
      <c r="S1751">
        <v>2000</v>
      </c>
    </row>
    <row r="1752" spans="1:19" ht="13.5">
      <c r="A1752" s="57">
        <v>928.799999999992</v>
      </c>
      <c r="B1752" s="49">
        <v>41625</v>
      </c>
      <c r="C1752" s="49">
        <v>209558.969839</v>
      </c>
      <c r="D1752" s="49">
        <v>462595.720678</v>
      </c>
      <c r="E1752" s="50"/>
      <c r="F1752" s="68">
        <v>63</v>
      </c>
      <c r="G1752" s="50">
        <v>63</v>
      </c>
      <c r="H1752" s="49"/>
      <c r="I1752" s="49">
        <v>0.0005</v>
      </c>
      <c r="J1752" s="49">
        <v>2000</v>
      </c>
      <c r="K1752" s="6">
        <v>63</v>
      </c>
      <c r="L1752" s="25">
        <v>0</v>
      </c>
      <c r="M1752" s="25">
        <v>0</v>
      </c>
      <c r="N1752" s="49">
        <v>2000</v>
      </c>
      <c r="O1752" s="49">
        <v>63</v>
      </c>
      <c r="P1752" s="42">
        <v>0</v>
      </c>
      <c r="Q1752" s="49"/>
      <c r="R1752" s="82">
        <v>2000</v>
      </c>
      <c r="S1752">
        <v>2000</v>
      </c>
    </row>
    <row r="1753" spans="1:19" ht="13.5">
      <c r="A1753" s="57">
        <v>928.824999999992</v>
      </c>
      <c r="B1753" s="49">
        <v>41650</v>
      </c>
      <c r="C1753" s="49">
        <v>209545.201382</v>
      </c>
      <c r="D1753" s="49">
        <v>462616.587262</v>
      </c>
      <c r="E1753" s="50"/>
      <c r="F1753" s="68">
        <v>63</v>
      </c>
      <c r="G1753" s="50">
        <v>63</v>
      </c>
      <c r="H1753" s="49"/>
      <c r="I1753" s="49">
        <v>-0.0007142857142857143</v>
      </c>
      <c r="J1753" s="49">
        <v>1400</v>
      </c>
      <c r="K1753" s="6">
        <v>63</v>
      </c>
      <c r="L1753" s="25">
        <v>0</v>
      </c>
      <c r="M1753" s="25">
        <v>0</v>
      </c>
      <c r="N1753" s="49">
        <v>1400</v>
      </c>
      <c r="O1753" s="49">
        <v>63</v>
      </c>
      <c r="P1753" s="42">
        <v>0</v>
      </c>
      <c r="Q1753" s="49"/>
      <c r="R1753" s="82">
        <v>-1400</v>
      </c>
      <c r="S1753">
        <v>1400</v>
      </c>
    </row>
    <row r="1754" spans="1:19" ht="13.5">
      <c r="A1754" s="57">
        <v>928.849999999992</v>
      </c>
      <c r="B1754" s="49">
        <v>41675</v>
      </c>
      <c r="C1754" s="49">
        <v>209531.787776</v>
      </c>
      <c r="D1754" s="49">
        <v>462637.683598</v>
      </c>
      <c r="E1754" s="50"/>
      <c r="F1754" s="68">
        <v>63</v>
      </c>
      <c r="G1754" s="50">
        <v>62</v>
      </c>
      <c r="H1754" s="49"/>
      <c r="I1754" s="49">
        <v>-0.0007142857142857143</v>
      </c>
      <c r="J1754" s="49">
        <v>1400</v>
      </c>
      <c r="K1754" s="6">
        <v>62</v>
      </c>
      <c r="L1754" s="25">
        <v>0</v>
      </c>
      <c r="M1754" s="25">
        <v>0</v>
      </c>
      <c r="N1754" s="49">
        <v>1400</v>
      </c>
      <c r="O1754" s="49">
        <v>62</v>
      </c>
      <c r="P1754" s="42">
        <v>0</v>
      </c>
      <c r="Q1754" s="49"/>
      <c r="R1754" s="82">
        <v>-1400</v>
      </c>
      <c r="S1754">
        <v>1400</v>
      </c>
    </row>
    <row r="1755" spans="1:19" ht="13.5">
      <c r="A1755" s="57">
        <v>928.8749999999919</v>
      </c>
      <c r="B1755" s="49">
        <v>41700</v>
      </c>
      <c r="C1755" s="49">
        <v>209518.759718</v>
      </c>
      <c r="D1755" s="49">
        <v>462659.02005</v>
      </c>
      <c r="E1755" s="50"/>
      <c r="F1755" s="68">
        <v>63</v>
      </c>
      <c r="G1755" s="50">
        <v>62</v>
      </c>
      <c r="H1755" s="49"/>
      <c r="I1755" s="49">
        <v>-0.0007142857142857143</v>
      </c>
      <c r="J1755" s="49">
        <v>1400</v>
      </c>
      <c r="K1755" s="6">
        <v>62</v>
      </c>
      <c r="L1755" s="25">
        <v>0</v>
      </c>
      <c r="M1755" s="25">
        <v>0</v>
      </c>
      <c r="N1755" s="49">
        <v>1400</v>
      </c>
      <c r="O1755" s="49">
        <v>62</v>
      </c>
      <c r="P1755" s="42">
        <v>0</v>
      </c>
      <c r="Q1755" s="49"/>
      <c r="R1755" s="82">
        <v>-1400</v>
      </c>
      <c r="S1755">
        <v>1400</v>
      </c>
    </row>
    <row r="1756" spans="1:19" ht="13.5">
      <c r="A1756" s="57">
        <v>928.8999999999919</v>
      </c>
      <c r="B1756" s="49">
        <v>41725</v>
      </c>
      <c r="C1756" s="49">
        <v>209506.111519</v>
      </c>
      <c r="D1756" s="49">
        <v>462680.58396</v>
      </c>
      <c r="E1756" s="50"/>
      <c r="F1756" s="68">
        <v>62</v>
      </c>
      <c r="G1756" s="50">
        <v>58</v>
      </c>
      <c r="H1756" s="49"/>
      <c r="I1756" s="49">
        <v>-0.0007142857142857143</v>
      </c>
      <c r="J1756" s="49">
        <v>1400</v>
      </c>
      <c r="K1756" s="6">
        <v>58</v>
      </c>
      <c r="L1756" s="25">
        <v>0</v>
      </c>
      <c r="M1756" s="25">
        <v>0</v>
      </c>
      <c r="N1756" s="49">
        <v>1400</v>
      </c>
      <c r="O1756" s="49">
        <v>58</v>
      </c>
      <c r="P1756" s="42">
        <v>0</v>
      </c>
      <c r="Q1756" s="49"/>
      <c r="R1756" s="82">
        <v>-1400</v>
      </c>
      <c r="S1756">
        <v>1400</v>
      </c>
    </row>
    <row r="1757" spans="1:19" ht="13.5">
      <c r="A1757" s="57">
        <v>928.9249999999919</v>
      </c>
      <c r="B1757" s="49">
        <v>41750</v>
      </c>
      <c r="C1757" s="49">
        <v>209493.848661</v>
      </c>
      <c r="D1757" s="49">
        <v>462702.369277</v>
      </c>
      <c r="E1757" s="50"/>
      <c r="F1757" s="68">
        <v>62</v>
      </c>
      <c r="G1757" s="50">
        <v>58</v>
      </c>
      <c r="H1757" s="49"/>
      <c r="I1757" s="49">
        <v>-0.0007142857142857143</v>
      </c>
      <c r="J1757" s="49">
        <v>1400</v>
      </c>
      <c r="K1757" s="6">
        <v>58</v>
      </c>
      <c r="L1757" s="25">
        <v>0</v>
      </c>
      <c r="M1757" s="25">
        <v>0</v>
      </c>
      <c r="N1757" s="49">
        <v>1400</v>
      </c>
      <c r="O1757" s="49">
        <v>58</v>
      </c>
      <c r="P1757" s="42">
        <v>0</v>
      </c>
      <c r="Q1757" s="49"/>
      <c r="R1757" s="82">
        <v>-1400</v>
      </c>
      <c r="S1757">
        <v>1400</v>
      </c>
    </row>
    <row r="1758" spans="1:19" ht="13.5">
      <c r="A1758" s="57">
        <v>928.9499999999919</v>
      </c>
      <c r="B1758" s="49">
        <v>41775</v>
      </c>
      <c r="C1758" s="49">
        <v>209481.985374</v>
      </c>
      <c r="D1758" s="49">
        <v>462724.374641</v>
      </c>
      <c r="E1758" s="50"/>
      <c r="F1758" s="68">
        <v>58</v>
      </c>
      <c r="G1758" s="50">
        <v>58</v>
      </c>
      <c r="H1758" s="49"/>
      <c r="I1758" s="49">
        <v>-0.0007142857142857143</v>
      </c>
      <c r="J1758" s="49">
        <v>1400</v>
      </c>
      <c r="K1758" s="6">
        <v>58</v>
      </c>
      <c r="L1758" s="25">
        <v>0</v>
      </c>
      <c r="M1758" s="25">
        <v>0</v>
      </c>
      <c r="N1758" s="49">
        <v>1400</v>
      </c>
      <c r="O1758" s="49">
        <v>58</v>
      </c>
      <c r="P1758" s="42">
        <v>0</v>
      </c>
      <c r="Q1758" s="49"/>
      <c r="R1758" s="82">
        <v>-1400</v>
      </c>
      <c r="S1758">
        <v>1400</v>
      </c>
    </row>
    <row r="1759" spans="1:19" ht="13.5">
      <c r="A1759" s="57">
        <v>928.9749999999918</v>
      </c>
      <c r="B1759" s="49">
        <v>41800</v>
      </c>
      <c r="C1759" s="49">
        <v>209470.505638</v>
      </c>
      <c r="D1759" s="49">
        <v>462746.582557</v>
      </c>
      <c r="E1759" s="50"/>
      <c r="F1759" s="68">
        <v>61</v>
      </c>
      <c r="G1759" s="50">
        <v>58</v>
      </c>
      <c r="H1759" s="49"/>
      <c r="I1759" s="49">
        <v>-0.0007142857142857143</v>
      </c>
      <c r="J1759" s="49">
        <v>1400</v>
      </c>
      <c r="K1759" s="6">
        <v>58</v>
      </c>
      <c r="L1759" s="25">
        <v>0</v>
      </c>
      <c r="M1759" s="25">
        <v>0</v>
      </c>
      <c r="N1759" s="49">
        <v>1400</v>
      </c>
      <c r="O1759" s="49">
        <v>58</v>
      </c>
      <c r="P1759" s="42">
        <v>0</v>
      </c>
      <c r="Q1759" s="49"/>
      <c r="R1759" s="82">
        <v>-1400</v>
      </c>
      <c r="S1759">
        <v>1400</v>
      </c>
    </row>
    <row r="1760" spans="1:19" ht="13.5">
      <c r="A1760" s="57">
        <v>928.9999999999918</v>
      </c>
      <c r="B1760" s="49">
        <v>41825</v>
      </c>
      <c r="C1760" s="49">
        <v>209459.450899</v>
      </c>
      <c r="D1760" s="49">
        <v>462769.005146</v>
      </c>
      <c r="E1760" s="50"/>
      <c r="F1760" s="68">
        <v>62</v>
      </c>
      <c r="G1760" s="50">
        <v>58</v>
      </c>
      <c r="H1760" s="49"/>
      <c r="I1760" s="49">
        <v>-0.00125</v>
      </c>
      <c r="J1760" s="49">
        <v>800</v>
      </c>
      <c r="K1760" s="6">
        <v>58</v>
      </c>
      <c r="L1760" s="25">
        <v>0</v>
      </c>
      <c r="M1760" s="25">
        <v>0</v>
      </c>
      <c r="N1760" s="49">
        <v>800</v>
      </c>
      <c r="O1760" s="49">
        <v>58</v>
      </c>
      <c r="P1760" s="42">
        <v>0</v>
      </c>
      <c r="Q1760" s="49"/>
      <c r="R1760" s="82">
        <v>-800</v>
      </c>
      <c r="S1760">
        <v>800</v>
      </c>
    </row>
    <row r="1761" spans="1:19" ht="13.5">
      <c r="A1761" s="57">
        <v>929.0249999999918</v>
      </c>
      <c r="B1761" s="49">
        <v>41850</v>
      </c>
      <c r="C1761" s="49">
        <v>209449.013294</v>
      </c>
      <c r="D1761" s="49">
        <v>462791.720844</v>
      </c>
      <c r="E1761" s="50"/>
      <c r="F1761" s="68">
        <v>61</v>
      </c>
      <c r="G1761" s="50">
        <v>61</v>
      </c>
      <c r="H1761" s="49"/>
      <c r="I1761" s="49">
        <v>-0.00125</v>
      </c>
      <c r="J1761" s="49">
        <v>800</v>
      </c>
      <c r="K1761" s="6">
        <v>61</v>
      </c>
      <c r="L1761" s="25">
        <v>0</v>
      </c>
      <c r="M1761" s="25">
        <v>0</v>
      </c>
      <c r="N1761" s="49">
        <v>800</v>
      </c>
      <c r="O1761" s="49">
        <v>61</v>
      </c>
      <c r="P1761" s="42">
        <v>0</v>
      </c>
      <c r="Q1761" s="49"/>
      <c r="R1761" s="82">
        <v>-800</v>
      </c>
      <c r="S1761">
        <v>800</v>
      </c>
    </row>
    <row r="1762" spans="1:19" ht="13.5">
      <c r="A1762" s="57">
        <v>929.0499999999918</v>
      </c>
      <c r="B1762" s="49">
        <v>41875</v>
      </c>
      <c r="C1762" s="49">
        <v>209439.290908</v>
      </c>
      <c r="D1762" s="49">
        <v>462814.751716</v>
      </c>
      <c r="E1762" s="50"/>
      <c r="F1762" s="68">
        <v>62</v>
      </c>
      <c r="G1762" s="50">
        <v>61</v>
      </c>
      <c r="H1762" s="49"/>
      <c r="I1762" s="49">
        <v>-0.00125</v>
      </c>
      <c r="J1762" s="49">
        <v>800</v>
      </c>
      <c r="K1762" s="6">
        <v>61</v>
      </c>
      <c r="L1762" s="25">
        <v>0</v>
      </c>
      <c r="M1762" s="25">
        <v>0</v>
      </c>
      <c r="N1762" s="49">
        <v>800</v>
      </c>
      <c r="O1762" s="49">
        <v>61</v>
      </c>
      <c r="P1762" s="42">
        <v>0</v>
      </c>
      <c r="Q1762" s="49"/>
      <c r="R1762" s="82">
        <v>-800</v>
      </c>
      <c r="S1762">
        <v>800</v>
      </c>
    </row>
    <row r="1763" spans="1:19" ht="14.25" thickBot="1">
      <c r="A1763" s="58">
        <v>929.0749999999917</v>
      </c>
      <c r="B1763" s="52">
        <v>41900</v>
      </c>
      <c r="C1763" s="52">
        <v>209430.280494</v>
      </c>
      <c r="D1763" s="52">
        <v>462838.070326</v>
      </c>
      <c r="E1763" s="53"/>
      <c r="F1763" s="68">
        <v>65</v>
      </c>
      <c r="G1763" s="50">
        <v>61</v>
      </c>
      <c r="H1763" s="49"/>
      <c r="I1763" s="49">
        <v>-0.00125</v>
      </c>
      <c r="J1763" s="49">
        <v>800</v>
      </c>
      <c r="K1763" s="6">
        <v>61</v>
      </c>
      <c r="L1763" s="25">
        <v>0</v>
      </c>
      <c r="M1763" s="25">
        <v>0</v>
      </c>
      <c r="N1763" s="49">
        <v>800</v>
      </c>
      <c r="O1763" s="49">
        <v>61</v>
      </c>
      <c r="P1763" s="42">
        <v>0</v>
      </c>
      <c r="Q1763" s="62">
        <v>0</v>
      </c>
      <c r="R1763" s="82">
        <v>-800</v>
      </c>
      <c r="S1763">
        <v>800</v>
      </c>
    </row>
    <row r="1764" spans="1:19" ht="13.5">
      <c r="A1764" s="44">
        <v>929.0999999999917</v>
      </c>
      <c r="B1764">
        <v>41925</v>
      </c>
      <c r="C1764">
        <v>209422.028228</v>
      </c>
      <c r="D1764">
        <v>462861.667975</v>
      </c>
      <c r="E1764" s="7"/>
      <c r="F1764" s="152">
        <v>63</v>
      </c>
      <c r="G1764" s="47">
        <v>62</v>
      </c>
      <c r="H1764" s="46"/>
      <c r="I1764" s="46">
        <v>-0.00125</v>
      </c>
      <c r="J1764" s="46">
        <v>800</v>
      </c>
      <c r="K1764" s="63">
        <v>62</v>
      </c>
      <c r="L1764" s="153">
        <v>0</v>
      </c>
      <c r="M1764" s="153">
        <v>0</v>
      </c>
      <c r="N1764" s="46">
        <v>800</v>
      </c>
      <c r="O1764" s="46">
        <v>62</v>
      </c>
      <c r="P1764" s="64">
        <v>0</v>
      </c>
      <c r="Q1764" s="46"/>
      <c r="R1764" s="82">
        <v>-800</v>
      </c>
      <c r="S1764">
        <v>800</v>
      </c>
    </row>
    <row r="1765" spans="1:19" ht="13.5">
      <c r="A1765" s="44">
        <v>929.1249999999917</v>
      </c>
      <c r="B1765">
        <v>41950</v>
      </c>
      <c r="C1765">
        <v>209414.487686</v>
      </c>
      <c r="D1765">
        <v>462885.502645</v>
      </c>
      <c r="E1765" s="7"/>
      <c r="F1765" s="68">
        <v>63</v>
      </c>
      <c r="G1765" s="50">
        <v>62</v>
      </c>
      <c r="I1765">
        <v>-0.00125</v>
      </c>
      <c r="J1765">
        <v>800</v>
      </c>
      <c r="K1765" s="6">
        <v>62</v>
      </c>
      <c r="L1765" s="25">
        <v>0</v>
      </c>
      <c r="M1765" s="25">
        <v>0</v>
      </c>
      <c r="N1765" s="49">
        <v>800</v>
      </c>
      <c r="O1765">
        <v>62</v>
      </c>
      <c r="P1765" s="42">
        <v>0</v>
      </c>
      <c r="R1765" s="82">
        <v>-800</v>
      </c>
      <c r="S1765">
        <v>800</v>
      </c>
    </row>
    <row r="1766" spans="1:19" ht="13.5">
      <c r="A1766" s="44">
        <v>929.1499999999917</v>
      </c>
      <c r="B1766">
        <v>41975</v>
      </c>
      <c r="C1766">
        <v>209407.72266</v>
      </c>
      <c r="D1766">
        <v>462909.568837</v>
      </c>
      <c r="E1766" s="7"/>
      <c r="F1766" s="68">
        <v>62</v>
      </c>
      <c r="G1766" s="50">
        <v>62</v>
      </c>
      <c r="I1766">
        <v>-0.00125</v>
      </c>
      <c r="J1766">
        <v>800</v>
      </c>
      <c r="K1766" s="6">
        <v>62</v>
      </c>
      <c r="L1766" s="25">
        <v>0</v>
      </c>
      <c r="M1766" s="25">
        <v>0</v>
      </c>
      <c r="N1766" s="49">
        <v>800</v>
      </c>
      <c r="O1766">
        <v>62</v>
      </c>
      <c r="P1766" s="42">
        <v>0</v>
      </c>
      <c r="R1766" s="82">
        <v>-800</v>
      </c>
      <c r="S1766">
        <v>800</v>
      </c>
    </row>
    <row r="1767" spans="1:19" ht="13.5">
      <c r="A1767" s="44">
        <v>929.1749999999917</v>
      </c>
      <c r="B1767">
        <v>42000</v>
      </c>
      <c r="C1767">
        <v>209401.696558</v>
      </c>
      <c r="D1767">
        <v>462933.830514</v>
      </c>
      <c r="E1767" s="7"/>
      <c r="F1767" s="68">
        <v>63</v>
      </c>
      <c r="G1767" s="50">
        <v>62</v>
      </c>
      <c r="I1767">
        <v>-0.00125</v>
      </c>
      <c r="J1767">
        <v>800</v>
      </c>
      <c r="K1767" s="6">
        <v>62</v>
      </c>
      <c r="L1767" s="25">
        <v>0</v>
      </c>
      <c r="M1767" s="25">
        <v>0</v>
      </c>
      <c r="N1767" s="49">
        <v>800</v>
      </c>
      <c r="O1767">
        <v>62</v>
      </c>
      <c r="P1767" s="42">
        <v>0</v>
      </c>
      <c r="R1767" s="82">
        <v>-800</v>
      </c>
      <c r="S1767">
        <v>800</v>
      </c>
    </row>
    <row r="1768" spans="1:19" ht="13.5">
      <c r="A1768" s="44">
        <v>929.1999999999916</v>
      </c>
      <c r="B1768">
        <v>42025</v>
      </c>
      <c r="C1768">
        <v>209396.437116</v>
      </c>
      <c r="D1768">
        <v>462958.269888</v>
      </c>
      <c r="E1768" s="7"/>
      <c r="F1768" s="68">
        <v>63</v>
      </c>
      <c r="G1768" s="50">
        <v>62</v>
      </c>
      <c r="I1768">
        <v>-0.00125</v>
      </c>
      <c r="J1768">
        <v>800</v>
      </c>
      <c r="K1768" s="6">
        <v>62</v>
      </c>
      <c r="L1768" s="25">
        <v>0</v>
      </c>
      <c r="M1768" s="25">
        <v>0</v>
      </c>
      <c r="N1768" s="49">
        <v>800</v>
      </c>
      <c r="O1768">
        <v>62</v>
      </c>
      <c r="P1768" s="42">
        <v>0</v>
      </c>
      <c r="R1768" s="82">
        <v>-800</v>
      </c>
      <c r="S1768">
        <v>800</v>
      </c>
    </row>
    <row r="1769" spans="1:19" ht="13.5">
      <c r="A1769" s="44">
        <v>929.2249999999916</v>
      </c>
      <c r="B1769">
        <v>42050</v>
      </c>
      <c r="C1769">
        <v>209391.937403</v>
      </c>
      <c r="D1769">
        <v>462982.860474</v>
      </c>
      <c r="E1769" s="7"/>
      <c r="F1769" s="68">
        <v>63</v>
      </c>
      <c r="G1769" s="50">
        <v>63</v>
      </c>
      <c r="I1769">
        <v>-0.00125</v>
      </c>
      <c r="J1769">
        <v>800</v>
      </c>
      <c r="K1769" s="6">
        <v>63</v>
      </c>
      <c r="L1769" s="25">
        <v>0</v>
      </c>
      <c r="M1769" s="25">
        <v>0</v>
      </c>
      <c r="N1769" s="49">
        <v>800</v>
      </c>
      <c r="O1769">
        <v>63</v>
      </c>
      <c r="P1769" s="42">
        <v>0</v>
      </c>
      <c r="R1769" s="82">
        <v>-800</v>
      </c>
      <c r="S1769">
        <v>800</v>
      </c>
    </row>
    <row r="1770" spans="1:19" ht="13.5">
      <c r="A1770" s="44">
        <v>929.2499999999916</v>
      </c>
      <c r="B1770">
        <v>42075</v>
      </c>
      <c r="C1770">
        <v>209388.213712</v>
      </c>
      <c r="D1770">
        <v>463007.580507</v>
      </c>
      <c r="E1770" s="7"/>
      <c r="F1770" s="68">
        <v>63</v>
      </c>
      <c r="G1770" s="50">
        <v>62</v>
      </c>
      <c r="I1770">
        <v>-0.00125</v>
      </c>
      <c r="J1770">
        <v>800</v>
      </c>
      <c r="K1770" s="6">
        <v>62</v>
      </c>
      <c r="L1770" s="25">
        <v>0</v>
      </c>
      <c r="M1770" s="25">
        <v>0</v>
      </c>
      <c r="N1770" s="49">
        <v>800</v>
      </c>
      <c r="O1770">
        <v>62</v>
      </c>
      <c r="P1770" s="42">
        <v>0</v>
      </c>
      <c r="R1770" s="82">
        <v>-800</v>
      </c>
      <c r="S1770">
        <v>800</v>
      </c>
    </row>
    <row r="1771" spans="1:19" ht="13.5">
      <c r="A1771" s="44">
        <v>929.2749999999916</v>
      </c>
      <c r="B1771">
        <v>42100</v>
      </c>
      <c r="C1771">
        <v>209385.257657</v>
      </c>
      <c r="D1771">
        <v>463032.404062</v>
      </c>
      <c r="E1771" s="7"/>
      <c r="F1771" s="68">
        <v>63</v>
      </c>
      <c r="G1771" s="50">
        <v>62</v>
      </c>
      <c r="I1771">
        <v>-0.00125</v>
      </c>
      <c r="J1771">
        <v>800</v>
      </c>
      <c r="K1771" s="6">
        <v>62</v>
      </c>
      <c r="L1771" s="25">
        <v>0</v>
      </c>
      <c r="M1771" s="25">
        <v>0</v>
      </c>
      <c r="N1771" s="49">
        <v>800</v>
      </c>
      <c r="O1771">
        <v>62</v>
      </c>
      <c r="P1771" s="42">
        <v>0</v>
      </c>
      <c r="R1771" s="82">
        <v>-800</v>
      </c>
      <c r="S1771">
        <v>800</v>
      </c>
    </row>
    <row r="1772" spans="1:19" ht="13.5">
      <c r="A1772" s="44">
        <v>929.2999999999915</v>
      </c>
      <c r="B1772">
        <v>42125</v>
      </c>
      <c r="C1772">
        <v>209383.081754</v>
      </c>
      <c r="D1772">
        <v>463057.308169</v>
      </c>
      <c r="E1772" s="7"/>
      <c r="F1772" s="68">
        <v>62</v>
      </c>
      <c r="G1772" s="50">
        <v>62</v>
      </c>
      <c r="I1772">
        <v>-0.00125</v>
      </c>
      <c r="J1772">
        <v>800</v>
      </c>
      <c r="K1772" s="6">
        <v>62</v>
      </c>
      <c r="L1772" s="25">
        <v>0</v>
      </c>
      <c r="M1772" s="25">
        <v>0</v>
      </c>
      <c r="N1772" s="49">
        <v>800</v>
      </c>
      <c r="O1772">
        <v>62</v>
      </c>
      <c r="P1772" s="42">
        <v>0</v>
      </c>
      <c r="R1772" s="82">
        <v>-800</v>
      </c>
      <c r="S1772">
        <v>800</v>
      </c>
    </row>
    <row r="1773" spans="1:19" ht="13.5">
      <c r="A1773" s="44">
        <v>929.3249999999915</v>
      </c>
      <c r="B1773">
        <v>42150</v>
      </c>
      <c r="C1773">
        <v>209381.697184</v>
      </c>
      <c r="D1773">
        <v>463082.26878</v>
      </c>
      <c r="E1773" s="7"/>
      <c r="F1773" s="68">
        <v>63</v>
      </c>
      <c r="G1773" s="50">
        <v>62</v>
      </c>
      <c r="I1773">
        <v>-0.00125</v>
      </c>
      <c r="J1773">
        <v>800</v>
      </c>
      <c r="K1773" s="6">
        <v>62</v>
      </c>
      <c r="L1773" s="25">
        <v>0</v>
      </c>
      <c r="M1773" s="25">
        <v>0</v>
      </c>
      <c r="N1773" s="49">
        <v>800</v>
      </c>
      <c r="O1773">
        <v>62</v>
      </c>
      <c r="P1773" s="42">
        <v>0</v>
      </c>
      <c r="R1773" s="82">
        <v>-800</v>
      </c>
      <c r="S1773">
        <v>800</v>
      </c>
    </row>
    <row r="1774" spans="1:19" ht="13.5">
      <c r="A1774" s="44">
        <v>929.3499999999915</v>
      </c>
      <c r="B1774">
        <v>42175</v>
      </c>
      <c r="C1774">
        <v>209381.078044</v>
      </c>
      <c r="D1774">
        <v>463107.260116</v>
      </c>
      <c r="E1774" s="7"/>
      <c r="F1774" s="68">
        <v>63</v>
      </c>
      <c r="G1774" s="50">
        <v>62</v>
      </c>
      <c r="I1774">
        <v>-0.00125</v>
      </c>
      <c r="J1774">
        <v>800</v>
      </c>
      <c r="K1774" s="6">
        <v>62</v>
      </c>
      <c r="L1774" s="25">
        <v>0</v>
      </c>
      <c r="M1774" s="25">
        <v>0</v>
      </c>
      <c r="N1774" s="49">
        <v>800</v>
      </c>
      <c r="O1774">
        <v>62</v>
      </c>
      <c r="P1774" s="42">
        <v>0</v>
      </c>
      <c r="R1774" s="82">
        <v>-800</v>
      </c>
      <c r="S1774">
        <v>800</v>
      </c>
    </row>
    <row r="1775" spans="1:19" ht="13.5">
      <c r="A1775" s="44">
        <v>929.3749999999915</v>
      </c>
      <c r="B1775">
        <v>42200</v>
      </c>
      <c r="C1775">
        <v>209381.255358</v>
      </c>
      <c r="D1775">
        <v>463132.258393</v>
      </c>
      <c r="E1775" s="7"/>
      <c r="F1775" s="68">
        <v>62</v>
      </c>
      <c r="G1775" s="50">
        <v>61</v>
      </c>
      <c r="I1775">
        <v>-0.00125</v>
      </c>
      <c r="J1775">
        <v>800</v>
      </c>
      <c r="K1775" s="6">
        <v>61</v>
      </c>
      <c r="L1775" s="25">
        <v>0</v>
      </c>
      <c r="M1775" s="25">
        <v>0</v>
      </c>
      <c r="N1775" s="49">
        <v>800</v>
      </c>
      <c r="O1775">
        <v>61</v>
      </c>
      <c r="P1775" s="42">
        <v>0</v>
      </c>
      <c r="R1775" s="82">
        <v>-800</v>
      </c>
      <c r="S1775">
        <v>800</v>
      </c>
    </row>
    <row r="1776" spans="1:19" ht="13.5">
      <c r="A1776" s="44">
        <v>929.3999999999915</v>
      </c>
      <c r="B1776">
        <v>42225</v>
      </c>
      <c r="C1776">
        <v>209382.201727</v>
      </c>
      <c r="D1776">
        <v>463157.239345</v>
      </c>
      <c r="E1776" s="7"/>
      <c r="F1776" s="68">
        <v>64</v>
      </c>
      <c r="G1776" s="50">
        <v>59</v>
      </c>
      <c r="I1776">
        <v>-0.00125</v>
      </c>
      <c r="J1776">
        <v>800</v>
      </c>
      <c r="K1776" s="6">
        <v>59</v>
      </c>
      <c r="L1776" s="25">
        <v>0</v>
      </c>
      <c r="M1776" s="25">
        <v>0</v>
      </c>
      <c r="N1776" s="49">
        <v>800</v>
      </c>
      <c r="O1776">
        <v>59</v>
      </c>
      <c r="P1776" s="42">
        <v>0</v>
      </c>
      <c r="R1776" s="82">
        <v>-800</v>
      </c>
      <c r="S1776">
        <v>800</v>
      </c>
    </row>
    <row r="1777" spans="1:19" ht="13.5">
      <c r="A1777" s="44">
        <v>929.4249999999914</v>
      </c>
      <c r="B1777">
        <v>42250</v>
      </c>
      <c r="C1777">
        <v>209383.93165</v>
      </c>
      <c r="D1777">
        <v>463182.178328</v>
      </c>
      <c r="E1777" s="7"/>
      <c r="F1777" s="68">
        <v>61</v>
      </c>
      <c r="G1777" s="50">
        <v>59</v>
      </c>
      <c r="I1777">
        <v>-0.00125</v>
      </c>
      <c r="J1777">
        <v>800</v>
      </c>
      <c r="K1777" s="6">
        <v>59</v>
      </c>
      <c r="L1777" s="25">
        <v>0</v>
      </c>
      <c r="M1777" s="25">
        <v>0</v>
      </c>
      <c r="N1777" s="49">
        <v>800</v>
      </c>
      <c r="O1777">
        <v>59</v>
      </c>
      <c r="P1777" s="42">
        <v>0</v>
      </c>
      <c r="R1777" s="82">
        <v>-800</v>
      </c>
      <c r="S1777">
        <v>800</v>
      </c>
    </row>
    <row r="1778" spans="1:19" ht="13.5">
      <c r="A1778" s="44">
        <v>929.4499999999914</v>
      </c>
      <c r="B1778">
        <v>42275</v>
      </c>
      <c r="C1778">
        <v>209386.444349</v>
      </c>
      <c r="D1778">
        <v>463207.050603</v>
      </c>
      <c r="E1778" s="7"/>
      <c r="F1778" s="68">
        <v>59</v>
      </c>
      <c r="G1778" s="50">
        <v>59</v>
      </c>
      <c r="I1778">
        <v>-0.00125</v>
      </c>
      <c r="J1778">
        <v>800</v>
      </c>
      <c r="K1778" s="6">
        <v>59</v>
      </c>
      <c r="L1778" s="25">
        <v>0</v>
      </c>
      <c r="M1778" s="25">
        <v>0</v>
      </c>
      <c r="N1778" s="49">
        <v>800</v>
      </c>
      <c r="O1778">
        <v>59</v>
      </c>
      <c r="P1778" s="42">
        <v>0</v>
      </c>
      <c r="R1778" s="82">
        <v>-800</v>
      </c>
      <c r="S1778">
        <v>800</v>
      </c>
    </row>
    <row r="1779" spans="1:19" ht="13.5">
      <c r="A1779" s="44">
        <v>929.4749999999914</v>
      </c>
      <c r="B1779">
        <v>42300</v>
      </c>
      <c r="C1779">
        <v>209389.720199</v>
      </c>
      <c r="D1779">
        <v>463231.83393</v>
      </c>
      <c r="E1779" s="7"/>
      <c r="F1779" s="68">
        <v>62</v>
      </c>
      <c r="G1779" s="50">
        <v>59</v>
      </c>
      <c r="I1779">
        <v>-0.00125</v>
      </c>
      <c r="J1779">
        <v>800</v>
      </c>
      <c r="K1779" s="6">
        <v>59</v>
      </c>
      <c r="L1779" s="25">
        <v>0</v>
      </c>
      <c r="M1779" s="25">
        <v>0</v>
      </c>
      <c r="N1779" s="49">
        <v>800</v>
      </c>
      <c r="O1779">
        <v>59</v>
      </c>
      <c r="P1779" s="42">
        <v>0</v>
      </c>
      <c r="R1779" s="82">
        <v>-800</v>
      </c>
      <c r="S1779">
        <v>800</v>
      </c>
    </row>
    <row r="1780" spans="1:19" ht="13.5">
      <c r="A1780" s="44">
        <v>929.4999999999914</v>
      </c>
      <c r="B1780">
        <v>42325</v>
      </c>
      <c r="C1780">
        <v>209393.784094</v>
      </c>
      <c r="D1780">
        <v>463256.500293</v>
      </c>
      <c r="E1780" s="7"/>
      <c r="F1780" s="68">
        <v>61</v>
      </c>
      <c r="G1780" s="50">
        <v>59</v>
      </c>
      <c r="I1780">
        <v>-0.00125</v>
      </c>
      <c r="J1780">
        <v>800</v>
      </c>
      <c r="K1780" s="6">
        <v>59</v>
      </c>
      <c r="L1780" s="25">
        <v>0</v>
      </c>
      <c r="M1780" s="25">
        <v>0</v>
      </c>
      <c r="N1780" s="49">
        <v>800</v>
      </c>
      <c r="O1780">
        <v>59</v>
      </c>
      <c r="P1780" s="42">
        <v>0</v>
      </c>
      <c r="R1780" s="82">
        <v>-800</v>
      </c>
      <c r="S1780">
        <v>800</v>
      </c>
    </row>
    <row r="1781" spans="1:19" ht="13.5">
      <c r="A1781" s="44">
        <v>929.5249999999913</v>
      </c>
      <c r="B1781">
        <v>42350</v>
      </c>
      <c r="C1781">
        <v>209398.60315</v>
      </c>
      <c r="D1781">
        <v>463281.030237</v>
      </c>
      <c r="E1781" s="7"/>
      <c r="F1781" s="68">
        <v>63</v>
      </c>
      <c r="G1781" s="50">
        <v>61</v>
      </c>
      <c r="I1781">
        <v>-0.00125</v>
      </c>
      <c r="J1781">
        <v>800</v>
      </c>
      <c r="K1781" s="6">
        <v>61</v>
      </c>
      <c r="L1781" s="25">
        <v>0</v>
      </c>
      <c r="M1781" s="25">
        <v>0</v>
      </c>
      <c r="N1781" s="49">
        <v>800</v>
      </c>
      <c r="O1781">
        <v>61</v>
      </c>
      <c r="P1781" s="42">
        <v>0</v>
      </c>
      <c r="R1781" s="82">
        <v>-800</v>
      </c>
      <c r="S1781">
        <v>800</v>
      </c>
    </row>
    <row r="1782" spans="1:19" ht="13.5">
      <c r="A1782" s="44">
        <v>929.5499999999913</v>
      </c>
      <c r="B1782">
        <v>42375</v>
      </c>
      <c r="C1782">
        <v>209404.184176</v>
      </c>
      <c r="D1782">
        <v>463305.398253</v>
      </c>
      <c r="E1782" s="7"/>
      <c r="F1782" s="68">
        <v>62</v>
      </c>
      <c r="G1782" s="50">
        <v>61</v>
      </c>
      <c r="I1782">
        <v>-0.00125</v>
      </c>
      <c r="J1782">
        <v>800</v>
      </c>
      <c r="K1782" s="6">
        <v>61</v>
      </c>
      <c r="L1782" s="25">
        <v>0</v>
      </c>
      <c r="M1782" s="25">
        <v>0</v>
      </c>
      <c r="N1782" s="49">
        <v>800</v>
      </c>
      <c r="O1782">
        <v>61</v>
      </c>
      <c r="P1782" s="42">
        <v>0</v>
      </c>
      <c r="R1782" s="82">
        <v>-800</v>
      </c>
      <c r="S1782">
        <v>800</v>
      </c>
    </row>
    <row r="1783" spans="1:19" ht="13.5">
      <c r="A1783" s="44">
        <v>929.5749999999913</v>
      </c>
      <c r="B1783">
        <v>42400</v>
      </c>
      <c r="C1783">
        <v>209410.535344</v>
      </c>
      <c r="D1783">
        <v>463329.576987</v>
      </c>
      <c r="E1783" s="7"/>
      <c r="F1783" s="68">
        <v>61</v>
      </c>
      <c r="G1783" s="50">
        <v>61</v>
      </c>
      <c r="I1783">
        <v>-0.00125</v>
      </c>
      <c r="J1783">
        <v>800</v>
      </c>
      <c r="K1783" s="6">
        <v>61</v>
      </c>
      <c r="L1783" s="25">
        <v>0</v>
      </c>
      <c r="M1783" s="25">
        <v>0</v>
      </c>
      <c r="N1783" s="49">
        <v>800</v>
      </c>
      <c r="O1783">
        <v>61</v>
      </c>
      <c r="P1783" s="42">
        <v>0</v>
      </c>
      <c r="R1783" s="82">
        <v>-800</v>
      </c>
      <c r="S1783">
        <v>800</v>
      </c>
    </row>
    <row r="1784" spans="1:19" ht="13.5">
      <c r="A1784" s="44">
        <v>929.5999999999913</v>
      </c>
      <c r="B1784">
        <v>42425</v>
      </c>
      <c r="C1784">
        <v>209417.638899</v>
      </c>
      <c r="D1784">
        <v>463353.545362</v>
      </c>
      <c r="E1784" s="7"/>
      <c r="F1784" s="68">
        <v>63</v>
      </c>
      <c r="G1784" s="50">
        <v>61</v>
      </c>
      <c r="I1784">
        <v>-0.00125</v>
      </c>
      <c r="J1784">
        <v>800</v>
      </c>
      <c r="K1784" s="6">
        <v>61</v>
      </c>
      <c r="L1784" s="25">
        <v>0</v>
      </c>
      <c r="M1784" s="25">
        <v>0</v>
      </c>
      <c r="N1784" s="49">
        <v>800</v>
      </c>
      <c r="O1784">
        <v>61</v>
      </c>
      <c r="P1784" s="42">
        <v>0</v>
      </c>
      <c r="R1784" s="82">
        <v>-800</v>
      </c>
      <c r="S1784">
        <v>800</v>
      </c>
    </row>
    <row r="1785" spans="1:19" ht="13.5">
      <c r="A1785" s="44">
        <v>929.6249999999912</v>
      </c>
      <c r="B1785">
        <v>42450</v>
      </c>
      <c r="C1785">
        <v>209425.485419</v>
      </c>
      <c r="D1785">
        <v>463377.280821</v>
      </c>
      <c r="E1785" s="7"/>
      <c r="F1785" s="68">
        <v>63</v>
      </c>
      <c r="G1785" s="50">
        <v>61</v>
      </c>
      <c r="I1785">
        <v>-0.00125</v>
      </c>
      <c r="J1785">
        <v>800</v>
      </c>
      <c r="K1785" s="6">
        <v>61</v>
      </c>
      <c r="L1785" s="25">
        <v>0</v>
      </c>
      <c r="M1785" s="25">
        <v>0</v>
      </c>
      <c r="N1785" s="49">
        <v>800</v>
      </c>
      <c r="O1785">
        <v>61</v>
      </c>
      <c r="P1785" s="42">
        <v>0</v>
      </c>
      <c r="R1785" s="82">
        <v>-800</v>
      </c>
      <c r="S1785">
        <v>800</v>
      </c>
    </row>
    <row r="1786" spans="1:19" ht="13.5">
      <c r="A1786" s="44">
        <v>929.6499999999912</v>
      </c>
      <c r="B1786">
        <v>42475</v>
      </c>
      <c r="C1786">
        <v>209434.066566</v>
      </c>
      <c r="D1786">
        <v>463400.760681</v>
      </c>
      <c r="E1786" s="7"/>
      <c r="F1786" s="68">
        <v>63</v>
      </c>
      <c r="G1786" s="50">
        <v>63</v>
      </c>
      <c r="I1786">
        <v>-0.00125</v>
      </c>
      <c r="J1786">
        <v>800</v>
      </c>
      <c r="K1786" s="6">
        <v>63</v>
      </c>
      <c r="L1786" s="25">
        <v>0</v>
      </c>
      <c r="M1786" s="25">
        <v>0</v>
      </c>
      <c r="N1786" s="49">
        <v>800</v>
      </c>
      <c r="O1786">
        <v>63</v>
      </c>
      <c r="P1786" s="42">
        <v>0</v>
      </c>
      <c r="R1786" s="82">
        <v>-800</v>
      </c>
      <c r="S1786">
        <v>800</v>
      </c>
    </row>
    <row r="1787" spans="1:19" ht="14.25" thickBot="1">
      <c r="A1787" s="44">
        <v>929.6749999999912</v>
      </c>
      <c r="B1787">
        <v>42500</v>
      </c>
      <c r="C1787">
        <v>209443.327533</v>
      </c>
      <c r="D1787">
        <v>463423.98132</v>
      </c>
      <c r="E1787" s="7"/>
      <c r="F1787" s="68">
        <v>64</v>
      </c>
      <c r="G1787" s="50">
        <v>63</v>
      </c>
      <c r="I1787">
        <v>0.0005</v>
      </c>
      <c r="J1787">
        <v>2000</v>
      </c>
      <c r="K1787" s="6">
        <v>63</v>
      </c>
      <c r="L1787" s="25">
        <v>0</v>
      </c>
      <c r="M1787" s="25">
        <v>0</v>
      </c>
      <c r="N1787" s="49">
        <v>2000</v>
      </c>
      <c r="O1787">
        <v>63</v>
      </c>
      <c r="P1787" s="42">
        <v>0</v>
      </c>
      <c r="Q1787" s="42">
        <v>0</v>
      </c>
      <c r="R1787" s="82">
        <v>2000</v>
      </c>
      <c r="S1787">
        <v>2000</v>
      </c>
    </row>
    <row r="1788" spans="1:19" ht="13.5">
      <c r="A1788" s="56">
        <v>929.6999999999912</v>
      </c>
      <c r="B1788" s="46">
        <v>42525</v>
      </c>
      <c r="C1788" s="46">
        <v>209452.566289</v>
      </c>
      <c r="D1788" s="46">
        <v>463447.211329</v>
      </c>
      <c r="E1788" s="47"/>
      <c r="F1788" s="152">
        <v>65</v>
      </c>
      <c r="G1788" s="47">
        <v>63</v>
      </c>
      <c r="H1788" s="46"/>
      <c r="I1788" s="46">
        <v>0.0005</v>
      </c>
      <c r="J1788" s="46">
        <v>2000</v>
      </c>
      <c r="K1788" s="63">
        <v>63</v>
      </c>
      <c r="L1788" s="153">
        <v>0</v>
      </c>
      <c r="M1788" s="153">
        <v>0</v>
      </c>
      <c r="N1788" s="46">
        <v>2000</v>
      </c>
      <c r="O1788" s="46">
        <v>63</v>
      </c>
      <c r="P1788" s="64">
        <v>0</v>
      </c>
      <c r="Q1788" s="46"/>
      <c r="R1788" s="82">
        <v>2000</v>
      </c>
      <c r="S1788">
        <v>2000</v>
      </c>
    </row>
    <row r="1789" spans="1:19" ht="13.5">
      <c r="A1789" s="57">
        <v>929.7249999999912</v>
      </c>
      <c r="B1789" s="49">
        <v>42550</v>
      </c>
      <c r="C1789" s="49">
        <v>209461.523243</v>
      </c>
      <c r="D1789" s="49">
        <v>463470.551521</v>
      </c>
      <c r="E1789" s="50"/>
      <c r="F1789" s="68">
        <v>65</v>
      </c>
      <c r="G1789" s="50">
        <v>64</v>
      </c>
      <c r="H1789" s="49"/>
      <c r="I1789" s="49">
        <v>0.0005</v>
      </c>
      <c r="J1789" s="49">
        <v>2000</v>
      </c>
      <c r="K1789" s="61">
        <v>64</v>
      </c>
      <c r="L1789" s="154">
        <v>0</v>
      </c>
      <c r="M1789" s="154">
        <v>0</v>
      </c>
      <c r="N1789" s="49">
        <v>2000</v>
      </c>
      <c r="O1789" s="49">
        <v>64</v>
      </c>
      <c r="P1789" s="62">
        <v>0</v>
      </c>
      <c r="Q1789" s="49"/>
      <c r="R1789" s="82">
        <v>2000</v>
      </c>
      <c r="S1789">
        <v>2000</v>
      </c>
    </row>
    <row r="1790" spans="1:19" ht="13.5">
      <c r="A1790" s="57">
        <v>929.7499999999911</v>
      </c>
      <c r="B1790" s="49">
        <v>42575</v>
      </c>
      <c r="C1790" s="49">
        <v>209470.166138</v>
      </c>
      <c r="D1790" s="49">
        <v>463494.009785</v>
      </c>
      <c r="E1790" s="50"/>
      <c r="F1790" s="68">
        <v>64</v>
      </c>
      <c r="G1790" s="50">
        <v>64</v>
      </c>
      <c r="H1790" s="49"/>
      <c r="I1790" s="49">
        <v>0.0005</v>
      </c>
      <c r="J1790" s="49">
        <v>2000</v>
      </c>
      <c r="K1790" s="61">
        <v>64</v>
      </c>
      <c r="L1790" s="154">
        <v>0</v>
      </c>
      <c r="M1790" s="154">
        <v>0</v>
      </c>
      <c r="N1790" s="49">
        <v>2000</v>
      </c>
      <c r="O1790" s="49">
        <v>64</v>
      </c>
      <c r="P1790" s="62">
        <v>0</v>
      </c>
      <c r="Q1790" s="49"/>
      <c r="R1790" s="82">
        <v>2000</v>
      </c>
      <c r="S1790">
        <v>2000</v>
      </c>
    </row>
    <row r="1791" spans="1:19" ht="13.5">
      <c r="A1791" s="57">
        <v>929.7749999999911</v>
      </c>
      <c r="B1791" s="49">
        <v>42600</v>
      </c>
      <c r="C1791" s="49">
        <v>209478.523955</v>
      </c>
      <c r="D1791" s="49">
        <v>463517.571112</v>
      </c>
      <c r="E1791" s="50"/>
      <c r="F1791" s="68">
        <v>64</v>
      </c>
      <c r="G1791" s="50">
        <v>62</v>
      </c>
      <c r="H1791" s="49"/>
      <c r="I1791" s="49">
        <v>0.0005</v>
      </c>
      <c r="J1791" s="49">
        <v>2000</v>
      </c>
      <c r="K1791" s="61">
        <v>62</v>
      </c>
      <c r="L1791" s="154">
        <v>0</v>
      </c>
      <c r="M1791" s="154">
        <v>0</v>
      </c>
      <c r="N1791" s="49">
        <v>2000</v>
      </c>
      <c r="O1791" s="49">
        <v>62</v>
      </c>
      <c r="P1791" s="62">
        <v>0</v>
      </c>
      <c r="Q1791" s="49"/>
      <c r="R1791" s="82">
        <v>2000</v>
      </c>
      <c r="S1791">
        <v>2000</v>
      </c>
    </row>
    <row r="1792" spans="1:19" ht="13.5">
      <c r="A1792" s="57">
        <v>929.7999999999911</v>
      </c>
      <c r="B1792" s="49">
        <v>42625</v>
      </c>
      <c r="C1792" s="49">
        <v>209486.597463</v>
      </c>
      <c r="D1792" s="49">
        <v>463541.23144</v>
      </c>
      <c r="E1792" s="50"/>
      <c r="F1792" s="68">
        <v>65</v>
      </c>
      <c r="G1792" s="50">
        <v>62</v>
      </c>
      <c r="H1792" s="49"/>
      <c r="I1792" s="49">
        <v>0.0005</v>
      </c>
      <c r="J1792" s="49">
        <v>2000</v>
      </c>
      <c r="K1792" s="61">
        <v>62</v>
      </c>
      <c r="L1792" s="154">
        <v>0</v>
      </c>
      <c r="M1792" s="154">
        <v>0</v>
      </c>
      <c r="N1792" s="49">
        <v>2000</v>
      </c>
      <c r="O1792" s="49">
        <v>62</v>
      </c>
      <c r="P1792" s="62">
        <v>0</v>
      </c>
      <c r="Q1792" s="49"/>
      <c r="R1792" s="82">
        <v>2000</v>
      </c>
      <c r="S1792">
        <v>2000</v>
      </c>
    </row>
    <row r="1793" spans="1:19" ht="13.5">
      <c r="A1793" s="57">
        <v>929.8249999999911</v>
      </c>
      <c r="B1793" s="49">
        <v>42650</v>
      </c>
      <c r="C1793" s="49">
        <v>209494.353274</v>
      </c>
      <c r="D1793" s="49">
        <v>463564.99776</v>
      </c>
      <c r="E1793" s="50"/>
      <c r="F1793" s="68">
        <v>62</v>
      </c>
      <c r="G1793" s="50">
        <v>62</v>
      </c>
      <c r="H1793" s="49"/>
      <c r="I1793" s="49">
        <v>0.0005</v>
      </c>
      <c r="J1793" s="49">
        <v>2000</v>
      </c>
      <c r="K1793" s="61">
        <v>62</v>
      </c>
      <c r="L1793" s="154">
        <v>0</v>
      </c>
      <c r="M1793" s="154">
        <v>0</v>
      </c>
      <c r="N1793" s="49">
        <v>2000</v>
      </c>
      <c r="O1793" s="49">
        <v>62</v>
      </c>
      <c r="P1793" s="62">
        <v>0</v>
      </c>
      <c r="Q1793" s="49"/>
      <c r="R1793" s="82">
        <v>2000</v>
      </c>
      <c r="S1793">
        <v>2000</v>
      </c>
    </row>
    <row r="1794" spans="1:19" ht="13.5">
      <c r="A1794" s="57">
        <v>929.849999999991</v>
      </c>
      <c r="B1794" s="49">
        <v>42675</v>
      </c>
      <c r="C1794" s="49">
        <v>209501.833678</v>
      </c>
      <c r="D1794" s="49">
        <v>463588.852188</v>
      </c>
      <c r="E1794" s="50"/>
      <c r="F1794" s="68">
        <v>62</v>
      </c>
      <c r="G1794" s="50">
        <v>62</v>
      </c>
      <c r="H1794" s="49"/>
      <c r="I1794" s="49">
        <v>0.0005</v>
      </c>
      <c r="J1794" s="49">
        <v>2000</v>
      </c>
      <c r="K1794" s="61">
        <v>62</v>
      </c>
      <c r="L1794" s="154">
        <v>0</v>
      </c>
      <c r="M1794" s="154">
        <v>0</v>
      </c>
      <c r="N1794" s="49">
        <v>2000</v>
      </c>
      <c r="O1794" s="49">
        <v>62</v>
      </c>
      <c r="P1794" s="62">
        <v>0</v>
      </c>
      <c r="Q1794" s="49"/>
      <c r="R1794" s="82">
        <v>2000</v>
      </c>
      <c r="S1794">
        <v>2000</v>
      </c>
    </row>
    <row r="1795" spans="1:19" ht="14.25" thickBot="1">
      <c r="A1795" s="58">
        <v>929.874999999991</v>
      </c>
      <c r="B1795" s="52">
        <v>42700</v>
      </c>
      <c r="C1795" s="52">
        <v>209508.996739</v>
      </c>
      <c r="D1795" s="52">
        <v>463612.8038</v>
      </c>
      <c r="E1795" s="53"/>
      <c r="F1795" s="155">
        <v>62</v>
      </c>
      <c r="G1795" s="53">
        <v>62</v>
      </c>
      <c r="H1795" s="52"/>
      <c r="I1795" s="52">
        <v>0.0005</v>
      </c>
      <c r="J1795" s="52">
        <v>2000</v>
      </c>
      <c r="K1795" s="65">
        <v>62</v>
      </c>
      <c r="L1795" s="54">
        <v>0</v>
      </c>
      <c r="M1795" s="54">
        <v>0</v>
      </c>
      <c r="N1795" s="52">
        <v>2000</v>
      </c>
      <c r="O1795" s="52">
        <v>62</v>
      </c>
      <c r="P1795" s="55">
        <v>0</v>
      </c>
      <c r="Q1795" s="55">
        <v>0</v>
      </c>
      <c r="R1795" s="82">
        <v>2000</v>
      </c>
      <c r="S1795">
        <v>2000</v>
      </c>
    </row>
    <row r="1796" spans="1:19" ht="13.5">
      <c r="A1796" s="44">
        <v>929.899999999991</v>
      </c>
      <c r="B1796">
        <v>42725</v>
      </c>
      <c r="C1796">
        <v>209515.872189</v>
      </c>
      <c r="D1796">
        <v>463636.83954</v>
      </c>
      <c r="E1796" s="7"/>
      <c r="F1796" s="68">
        <v>62</v>
      </c>
      <c r="G1796" s="50">
        <v>61</v>
      </c>
      <c r="I1796">
        <v>0.0005</v>
      </c>
      <c r="J1796">
        <v>2000</v>
      </c>
      <c r="K1796" s="6">
        <v>61</v>
      </c>
      <c r="L1796" s="25">
        <v>0</v>
      </c>
      <c r="M1796" s="25">
        <v>0</v>
      </c>
      <c r="N1796" s="49">
        <v>2000</v>
      </c>
      <c r="O1796">
        <v>61</v>
      </c>
      <c r="P1796" s="42">
        <v>0</v>
      </c>
      <c r="R1796" s="82">
        <v>2000</v>
      </c>
      <c r="S1796">
        <v>2000</v>
      </c>
    </row>
    <row r="1797" spans="1:19" ht="13.5">
      <c r="A1797" s="44">
        <v>929.924999999991</v>
      </c>
      <c r="B1797">
        <v>42750</v>
      </c>
      <c r="C1797">
        <v>209522.449206</v>
      </c>
      <c r="D1797">
        <v>463660.958665</v>
      </c>
      <c r="E1797" s="7"/>
      <c r="F1797" s="68">
        <v>62</v>
      </c>
      <c r="G1797" s="50">
        <v>61</v>
      </c>
      <c r="I1797">
        <v>0.0005</v>
      </c>
      <c r="J1797">
        <v>2000</v>
      </c>
      <c r="K1797" s="6">
        <v>61</v>
      </c>
      <c r="L1797" s="25">
        <v>0</v>
      </c>
      <c r="M1797" s="25">
        <v>0</v>
      </c>
      <c r="N1797" s="49">
        <v>2000</v>
      </c>
      <c r="O1797">
        <v>61</v>
      </c>
      <c r="P1797" s="42">
        <v>0</v>
      </c>
      <c r="R1797" s="82">
        <v>2000</v>
      </c>
      <c r="S1797">
        <v>2000</v>
      </c>
    </row>
    <row r="1798" spans="1:19" ht="13.5">
      <c r="A1798" s="44">
        <v>929.949999999991</v>
      </c>
      <c r="B1798">
        <v>42775</v>
      </c>
      <c r="C1798">
        <v>209528.716276</v>
      </c>
      <c r="D1798">
        <v>463685.160193</v>
      </c>
      <c r="E1798" s="7"/>
      <c r="F1798" s="68">
        <v>61</v>
      </c>
      <c r="G1798" s="50">
        <v>61</v>
      </c>
      <c r="I1798">
        <v>0.0005</v>
      </c>
      <c r="J1798">
        <v>2000</v>
      </c>
      <c r="K1798" s="6">
        <v>61</v>
      </c>
      <c r="L1798" s="25">
        <v>0</v>
      </c>
      <c r="M1798" s="25">
        <v>0</v>
      </c>
      <c r="N1798" s="49">
        <v>2000</v>
      </c>
      <c r="O1798">
        <v>61</v>
      </c>
      <c r="P1798" s="42">
        <v>0</v>
      </c>
      <c r="R1798" s="82">
        <v>2000</v>
      </c>
      <c r="S1798">
        <v>2000</v>
      </c>
    </row>
    <row r="1799" spans="1:19" ht="13.5">
      <c r="A1799" s="44">
        <v>929.9749999999909</v>
      </c>
      <c r="B1799">
        <v>42800</v>
      </c>
      <c r="C1799">
        <v>209534.692971</v>
      </c>
      <c r="D1799">
        <v>463709.435115</v>
      </c>
      <c r="E1799" s="7"/>
      <c r="F1799" s="68">
        <v>61</v>
      </c>
      <c r="G1799" s="50">
        <v>30</v>
      </c>
      <c r="I1799">
        <v>0.0005</v>
      </c>
      <c r="J1799">
        <v>2000</v>
      </c>
      <c r="K1799" s="6">
        <v>30</v>
      </c>
      <c r="L1799" s="25">
        <v>0</v>
      </c>
      <c r="M1799" s="25">
        <v>0</v>
      </c>
      <c r="N1799" s="49">
        <v>2000</v>
      </c>
      <c r="O1799">
        <v>30</v>
      </c>
      <c r="P1799" s="42">
        <v>0</v>
      </c>
      <c r="R1799" s="82">
        <v>2000</v>
      </c>
      <c r="S1799">
        <v>2000</v>
      </c>
    </row>
    <row r="1800" spans="1:19" ht="13.5">
      <c r="A1800" s="44">
        <v>929.9999999999909</v>
      </c>
      <c r="B1800">
        <v>42825</v>
      </c>
      <c r="C1800">
        <v>209540.340866</v>
      </c>
      <c r="D1800">
        <v>463733.788505</v>
      </c>
      <c r="E1800" s="7"/>
      <c r="F1800" s="68">
        <v>61</v>
      </c>
      <c r="G1800" s="50">
        <v>30</v>
      </c>
      <c r="I1800">
        <v>0.0005</v>
      </c>
      <c r="J1800">
        <v>2000</v>
      </c>
      <c r="K1800" s="6">
        <v>30</v>
      </c>
      <c r="L1800" s="25">
        <v>0</v>
      </c>
      <c r="M1800" s="25">
        <v>0</v>
      </c>
      <c r="N1800" s="49">
        <v>2000</v>
      </c>
      <c r="O1800">
        <v>30</v>
      </c>
      <c r="P1800" s="42">
        <v>0</v>
      </c>
      <c r="R1800" s="82">
        <v>2000</v>
      </c>
      <c r="S1800">
        <v>2000</v>
      </c>
    </row>
    <row r="1801" spans="1:19" ht="13.5">
      <c r="A1801" s="44">
        <v>930.0249999999909</v>
      </c>
      <c r="B1801">
        <v>42850</v>
      </c>
      <c r="C1801">
        <v>209545.702295</v>
      </c>
      <c r="D1801">
        <v>463758.206626</v>
      </c>
      <c r="E1801" s="7"/>
      <c r="F1801" s="68">
        <v>30</v>
      </c>
      <c r="G1801" s="50">
        <v>30</v>
      </c>
      <c r="I1801">
        <v>0.0005</v>
      </c>
      <c r="J1801">
        <v>2000</v>
      </c>
      <c r="K1801" s="6">
        <v>30</v>
      </c>
      <c r="L1801" s="25">
        <v>0</v>
      </c>
      <c r="M1801" s="25">
        <v>0</v>
      </c>
      <c r="N1801" s="49">
        <v>2000</v>
      </c>
      <c r="O1801">
        <v>30</v>
      </c>
      <c r="P1801" s="42">
        <v>0</v>
      </c>
      <c r="R1801" s="82">
        <v>2000</v>
      </c>
      <c r="S1801">
        <v>2000</v>
      </c>
    </row>
    <row r="1802" spans="1:19" ht="13.5">
      <c r="A1802" s="44">
        <v>930.0499999999909</v>
      </c>
      <c r="B1802">
        <v>42875</v>
      </c>
      <c r="C1802">
        <v>209550.759779</v>
      </c>
      <c r="D1802">
        <v>463782.689531</v>
      </c>
      <c r="E1802" s="7"/>
      <c r="F1802" s="68">
        <v>64</v>
      </c>
      <c r="G1802" s="50">
        <v>30</v>
      </c>
      <c r="I1802">
        <v>0.0005</v>
      </c>
      <c r="J1802">
        <v>2000</v>
      </c>
      <c r="K1802" s="6">
        <v>30</v>
      </c>
      <c r="L1802" s="25">
        <v>0</v>
      </c>
      <c r="M1802" s="25">
        <v>0</v>
      </c>
      <c r="N1802" s="49">
        <v>2000</v>
      </c>
      <c r="O1802">
        <v>30</v>
      </c>
      <c r="P1802" s="42">
        <v>0</v>
      </c>
      <c r="R1802" s="82">
        <v>2000</v>
      </c>
      <c r="S1802">
        <v>2000</v>
      </c>
    </row>
    <row r="1803" spans="1:19" ht="13.5">
      <c r="A1803" s="44">
        <v>930.0749999999908</v>
      </c>
      <c r="B1803">
        <v>42900</v>
      </c>
      <c r="C1803">
        <v>209555.497042</v>
      </c>
      <c r="D1803">
        <v>463807.236323</v>
      </c>
      <c r="E1803" s="7"/>
      <c r="F1803" s="68">
        <v>60</v>
      </c>
      <c r="G1803" s="50">
        <v>30</v>
      </c>
      <c r="I1803">
        <v>0.0005</v>
      </c>
      <c r="J1803">
        <v>2000</v>
      </c>
      <c r="K1803" s="6">
        <v>30</v>
      </c>
      <c r="L1803" s="25">
        <v>0</v>
      </c>
      <c r="M1803" s="25">
        <v>0</v>
      </c>
      <c r="N1803" s="49">
        <v>2000</v>
      </c>
      <c r="O1803">
        <v>30</v>
      </c>
      <c r="P1803" s="42">
        <v>0</v>
      </c>
      <c r="Q1803" s="42"/>
      <c r="R1803" s="82">
        <v>2000</v>
      </c>
      <c r="S1803">
        <v>2000</v>
      </c>
    </row>
    <row r="1804" spans="1:19" ht="14.25" thickBot="1">
      <c r="A1804" s="51">
        <v>930.0999999999908</v>
      </c>
      <c r="B1804" s="52">
        <v>42925</v>
      </c>
      <c r="C1804" s="52">
        <v>209559.943412</v>
      </c>
      <c r="D1804" s="52">
        <v>463831.837553</v>
      </c>
      <c r="E1804" s="53"/>
      <c r="F1804" s="68">
        <v>61</v>
      </c>
      <c r="G1804" s="50">
        <v>60</v>
      </c>
      <c r="H1804" s="49"/>
      <c r="I1804" s="49">
        <v>0.0005</v>
      </c>
      <c r="J1804" s="52">
        <v>2000</v>
      </c>
      <c r="K1804" s="61">
        <v>60</v>
      </c>
      <c r="L1804" s="25">
        <v>0</v>
      </c>
      <c r="M1804" s="25">
        <v>0</v>
      </c>
      <c r="N1804" s="49">
        <v>2000</v>
      </c>
      <c r="O1804" s="49">
        <v>60</v>
      </c>
      <c r="P1804" s="42">
        <v>0</v>
      </c>
      <c r="Q1804" s="62">
        <v>0</v>
      </c>
      <c r="R1804" s="82">
        <v>2000</v>
      </c>
      <c r="S1804">
        <v>2000</v>
      </c>
    </row>
    <row r="1805" spans="1:19" ht="13.5">
      <c r="A1805" s="57">
        <v>930.1249999999908</v>
      </c>
      <c r="B1805" s="49">
        <v>42950</v>
      </c>
      <c r="C1805" s="49">
        <v>209564.067361</v>
      </c>
      <c r="D1805" s="49">
        <v>463856.494862</v>
      </c>
      <c r="E1805" s="50"/>
      <c r="F1805" s="152">
        <v>61</v>
      </c>
      <c r="G1805" s="47">
        <v>60</v>
      </c>
      <c r="H1805" s="46"/>
      <c r="I1805" s="46">
        <v>0.0005</v>
      </c>
      <c r="J1805" s="46">
        <v>2000</v>
      </c>
      <c r="K1805" s="63">
        <v>60</v>
      </c>
      <c r="L1805" s="153">
        <v>0</v>
      </c>
      <c r="M1805" s="153">
        <v>0</v>
      </c>
      <c r="N1805" s="46">
        <v>2000</v>
      </c>
      <c r="O1805" s="46">
        <v>60</v>
      </c>
      <c r="P1805" s="64">
        <v>0</v>
      </c>
      <c r="Q1805" s="46"/>
      <c r="R1805" s="82">
        <v>2000</v>
      </c>
      <c r="S1805">
        <v>2000</v>
      </c>
    </row>
    <row r="1806" spans="1:19" ht="13.5">
      <c r="A1806" s="57">
        <v>930.1499999999908</v>
      </c>
      <c r="B1806" s="49">
        <v>42975</v>
      </c>
      <c r="C1806" s="49">
        <v>209567.891714</v>
      </c>
      <c r="D1806" s="49">
        <v>463881.200378</v>
      </c>
      <c r="E1806" s="50"/>
      <c r="F1806" s="68">
        <v>61</v>
      </c>
      <c r="G1806" s="50">
        <v>60</v>
      </c>
      <c r="H1806" s="49"/>
      <c r="I1806" s="49">
        <v>0.0005</v>
      </c>
      <c r="J1806" s="49">
        <v>2000</v>
      </c>
      <c r="K1806" s="6">
        <v>60</v>
      </c>
      <c r="L1806" s="25">
        <v>0</v>
      </c>
      <c r="M1806" s="25">
        <v>0</v>
      </c>
      <c r="N1806" s="49">
        <v>2000</v>
      </c>
      <c r="O1806" s="49">
        <v>60</v>
      </c>
      <c r="P1806" s="42">
        <v>0</v>
      </c>
      <c r="Q1806" s="49"/>
      <c r="R1806" s="82">
        <v>2000</v>
      </c>
      <c r="S1806">
        <v>2000</v>
      </c>
    </row>
    <row r="1807" spans="1:19" ht="13.5">
      <c r="A1807" s="57">
        <v>930.1749999999907</v>
      </c>
      <c r="B1807" s="49">
        <v>43000</v>
      </c>
      <c r="C1807" s="49">
        <v>209571.409046</v>
      </c>
      <c r="D1807" s="49">
        <v>463905.951504</v>
      </c>
      <c r="E1807" s="50"/>
      <c r="F1807" s="68">
        <v>61</v>
      </c>
      <c r="G1807" s="50">
        <v>60</v>
      </c>
      <c r="H1807" s="49"/>
      <c r="I1807" s="49">
        <v>0.0005</v>
      </c>
      <c r="J1807" s="49">
        <v>2000</v>
      </c>
      <c r="K1807" s="6">
        <v>60</v>
      </c>
      <c r="L1807" s="25">
        <v>0</v>
      </c>
      <c r="M1807" s="25">
        <v>0</v>
      </c>
      <c r="N1807" s="49">
        <v>2000</v>
      </c>
      <c r="O1807" s="49">
        <v>60</v>
      </c>
      <c r="P1807" s="42">
        <v>0</v>
      </c>
      <c r="Q1807" s="49"/>
      <c r="R1807" s="82">
        <v>2000</v>
      </c>
      <c r="S1807">
        <v>2000</v>
      </c>
    </row>
    <row r="1808" spans="1:19" ht="13.5">
      <c r="A1808" s="57">
        <v>930.1999999999907</v>
      </c>
      <c r="B1808" s="49">
        <v>43025</v>
      </c>
      <c r="C1808" s="49">
        <v>209574.604337</v>
      </c>
      <c r="D1808" s="49">
        <v>463930.74626</v>
      </c>
      <c r="E1808" s="50"/>
      <c r="F1808" s="68">
        <v>60</v>
      </c>
      <c r="G1808" s="50">
        <v>60</v>
      </c>
      <c r="H1808" s="49"/>
      <c r="I1808" s="49">
        <v>0.0005</v>
      </c>
      <c r="J1808" s="49">
        <v>2000</v>
      </c>
      <c r="K1808" s="6">
        <v>60</v>
      </c>
      <c r="L1808" s="25">
        <v>0</v>
      </c>
      <c r="M1808" s="25">
        <v>0</v>
      </c>
      <c r="N1808" s="49">
        <v>2000</v>
      </c>
      <c r="O1808" s="49">
        <v>60</v>
      </c>
      <c r="P1808" s="42">
        <v>0</v>
      </c>
      <c r="Q1808" s="49"/>
      <c r="R1808" s="82">
        <v>2000</v>
      </c>
      <c r="S1808">
        <v>2000</v>
      </c>
    </row>
    <row r="1809" spans="1:19" ht="13.5">
      <c r="A1809" s="57">
        <v>930.2249999999907</v>
      </c>
      <c r="B1809" s="49">
        <v>43050</v>
      </c>
      <c r="C1809" s="49">
        <v>209577.507495</v>
      </c>
      <c r="D1809" s="49">
        <v>463955.576936</v>
      </c>
      <c r="E1809" s="50"/>
      <c r="F1809" s="68">
        <v>61</v>
      </c>
      <c r="G1809" s="50">
        <v>60</v>
      </c>
      <c r="H1809" s="49"/>
      <c r="I1809" s="49">
        <v>0.0005</v>
      </c>
      <c r="J1809" s="49">
        <v>2000</v>
      </c>
      <c r="K1809" s="6">
        <v>60</v>
      </c>
      <c r="L1809" s="25">
        <v>0</v>
      </c>
      <c r="M1809" s="25">
        <v>0</v>
      </c>
      <c r="N1809" s="49">
        <v>2000</v>
      </c>
      <c r="O1809" s="49">
        <v>60</v>
      </c>
      <c r="P1809" s="42">
        <v>0</v>
      </c>
      <c r="Q1809" s="49"/>
      <c r="R1809" s="82">
        <v>2000</v>
      </c>
      <c r="S1809">
        <v>2000</v>
      </c>
    </row>
    <row r="1810" spans="1:19" ht="13.5">
      <c r="A1810" s="57">
        <v>930.2499999999907</v>
      </c>
      <c r="B1810" s="49">
        <v>43075</v>
      </c>
      <c r="C1810" s="49">
        <v>209580.090828</v>
      </c>
      <c r="D1810" s="49">
        <v>463980.442982</v>
      </c>
      <c r="E1810" s="50"/>
      <c r="F1810" s="68">
        <v>61</v>
      </c>
      <c r="G1810" s="50">
        <v>60</v>
      </c>
      <c r="H1810" s="49"/>
      <c r="I1810" s="49">
        <v>0.0005</v>
      </c>
      <c r="J1810" s="49">
        <v>2000</v>
      </c>
      <c r="K1810" s="6">
        <v>60</v>
      </c>
      <c r="L1810" s="25">
        <v>0</v>
      </c>
      <c r="M1810" s="25">
        <v>0</v>
      </c>
      <c r="N1810" s="49">
        <v>2000</v>
      </c>
      <c r="O1810" s="49">
        <v>60</v>
      </c>
      <c r="P1810" s="42">
        <v>0</v>
      </c>
      <c r="Q1810" s="49"/>
      <c r="R1810" s="82">
        <v>2000</v>
      </c>
      <c r="S1810">
        <v>2000</v>
      </c>
    </row>
    <row r="1811" spans="1:19" ht="13.5">
      <c r="A1811" s="57">
        <v>930.2749999999907</v>
      </c>
      <c r="B1811" s="49">
        <v>43100</v>
      </c>
      <c r="C1811" s="49">
        <v>209582.359039</v>
      </c>
      <c r="D1811" s="49">
        <v>464005.339718</v>
      </c>
      <c r="E1811" s="50"/>
      <c r="F1811" s="68">
        <v>62</v>
      </c>
      <c r="G1811" s="50">
        <v>61</v>
      </c>
      <c r="H1811" s="49"/>
      <c r="I1811" s="49">
        <v>-0.0014285714285714286</v>
      </c>
      <c r="J1811" s="49">
        <v>700</v>
      </c>
      <c r="K1811" s="6">
        <v>61</v>
      </c>
      <c r="L1811" s="25">
        <v>0</v>
      </c>
      <c r="M1811" s="25">
        <v>0</v>
      </c>
      <c r="N1811" s="49">
        <v>700</v>
      </c>
      <c r="O1811" s="49">
        <v>61</v>
      </c>
      <c r="P1811" s="42">
        <v>0</v>
      </c>
      <c r="Q1811" s="49"/>
      <c r="R1811" s="82">
        <v>-700</v>
      </c>
      <c r="S1811">
        <v>700</v>
      </c>
    </row>
    <row r="1812" spans="1:19" ht="13.5">
      <c r="A1812" s="57">
        <v>930.2999999999906</v>
      </c>
      <c r="B1812" s="49">
        <v>43125</v>
      </c>
      <c r="C1812" s="49">
        <v>209585.068181</v>
      </c>
      <c r="D1812" s="49">
        <v>464030.191195</v>
      </c>
      <c r="E1812" s="50"/>
      <c r="F1812" s="68">
        <v>63</v>
      </c>
      <c r="G1812" s="50">
        <v>61</v>
      </c>
      <c r="H1812" s="49"/>
      <c r="I1812" s="49">
        <v>-0.0014285714285714286</v>
      </c>
      <c r="J1812" s="49">
        <v>700</v>
      </c>
      <c r="K1812" s="6">
        <v>61</v>
      </c>
      <c r="L1812" s="25">
        <v>0</v>
      </c>
      <c r="M1812" s="25">
        <v>0</v>
      </c>
      <c r="N1812" s="49">
        <v>700</v>
      </c>
      <c r="O1812" s="49">
        <v>61</v>
      </c>
      <c r="P1812" s="42">
        <v>0</v>
      </c>
      <c r="Q1812" s="49"/>
      <c r="R1812" s="82">
        <v>-700</v>
      </c>
      <c r="S1812">
        <v>700</v>
      </c>
    </row>
    <row r="1813" spans="1:19" ht="13.5">
      <c r="A1813" s="57">
        <v>930.3249999999906</v>
      </c>
      <c r="B1813" s="49">
        <v>43150</v>
      </c>
      <c r="C1813" s="49">
        <v>209588.667031</v>
      </c>
      <c r="D1813" s="49">
        <v>464054.929342</v>
      </c>
      <c r="E1813" s="50"/>
      <c r="F1813" s="68">
        <v>63</v>
      </c>
      <c r="G1813" s="50">
        <v>62</v>
      </c>
      <c r="H1813" s="49"/>
      <c r="I1813" s="49">
        <v>-0.0014285714285714286</v>
      </c>
      <c r="J1813" s="49">
        <v>700</v>
      </c>
      <c r="K1813" s="6">
        <v>62</v>
      </c>
      <c r="L1813" s="25">
        <v>0</v>
      </c>
      <c r="M1813" s="25">
        <v>0</v>
      </c>
      <c r="N1813" s="49">
        <v>700</v>
      </c>
      <c r="O1813" s="49">
        <v>62</v>
      </c>
      <c r="P1813" s="42">
        <v>0</v>
      </c>
      <c r="Q1813" s="49"/>
      <c r="R1813" s="82">
        <v>-700</v>
      </c>
      <c r="S1813">
        <v>700</v>
      </c>
    </row>
    <row r="1814" spans="1:19" ht="13.5">
      <c r="A1814" s="57">
        <v>930.3499999999906</v>
      </c>
      <c r="B1814" s="49">
        <v>43175</v>
      </c>
      <c r="C1814" s="49">
        <v>209593.124241</v>
      </c>
      <c r="D1814" s="49">
        <v>464079.527441</v>
      </c>
      <c r="E1814" s="50"/>
      <c r="F1814" s="68">
        <v>63</v>
      </c>
      <c r="G1814" s="50">
        <v>62</v>
      </c>
      <c r="H1814" s="49"/>
      <c r="I1814" s="49">
        <v>-0.0014285714285714286</v>
      </c>
      <c r="J1814" s="49">
        <v>700</v>
      </c>
      <c r="K1814" s="6">
        <v>62</v>
      </c>
      <c r="L1814" s="25">
        <v>0</v>
      </c>
      <c r="M1814" s="25">
        <v>0</v>
      </c>
      <c r="N1814" s="49">
        <v>700</v>
      </c>
      <c r="O1814" s="49">
        <v>62</v>
      </c>
      <c r="P1814" s="42">
        <v>0</v>
      </c>
      <c r="Q1814" s="49"/>
      <c r="R1814" s="82">
        <v>-700</v>
      </c>
      <c r="S1814">
        <v>700</v>
      </c>
    </row>
    <row r="1815" spans="1:19" ht="13.5">
      <c r="A1815" s="57">
        <v>930.3749999999906</v>
      </c>
      <c r="B1815" s="49">
        <v>43200</v>
      </c>
      <c r="C1815" s="49">
        <v>209598.478699</v>
      </c>
      <c r="D1815" s="49">
        <v>464103.945968</v>
      </c>
      <c r="E1815" s="50"/>
      <c r="F1815" s="68">
        <v>64</v>
      </c>
      <c r="G1815" s="50">
        <v>62</v>
      </c>
      <c r="H1815" s="49"/>
      <c r="I1815" s="49">
        <v>-0.0014285714285714286</v>
      </c>
      <c r="J1815" s="49">
        <v>700</v>
      </c>
      <c r="K1815" s="6">
        <v>62</v>
      </c>
      <c r="L1815" s="25">
        <v>0</v>
      </c>
      <c r="M1815" s="25">
        <v>0</v>
      </c>
      <c r="N1815" s="49">
        <v>700</v>
      </c>
      <c r="O1815" s="49">
        <v>62</v>
      </c>
      <c r="P1815" s="42">
        <v>0</v>
      </c>
      <c r="Q1815" s="49"/>
      <c r="R1815" s="82">
        <v>-700</v>
      </c>
      <c r="S1815">
        <v>700</v>
      </c>
    </row>
    <row r="1816" spans="1:19" ht="13.5">
      <c r="A1816" s="57">
        <v>930.3999999999905</v>
      </c>
      <c r="B1816" s="49">
        <v>43225</v>
      </c>
      <c r="C1816" s="49">
        <v>209604.688777</v>
      </c>
      <c r="D1816" s="49">
        <v>464128.160924</v>
      </c>
      <c r="E1816" s="50"/>
      <c r="F1816" s="68">
        <v>62</v>
      </c>
      <c r="G1816" s="50">
        <v>62</v>
      </c>
      <c r="H1816" s="49"/>
      <c r="I1816" s="49">
        <v>-0.0014285714285714286</v>
      </c>
      <c r="J1816" s="49">
        <v>700</v>
      </c>
      <c r="K1816" s="6">
        <v>62</v>
      </c>
      <c r="L1816" s="25">
        <v>0</v>
      </c>
      <c r="M1816" s="25">
        <v>0</v>
      </c>
      <c r="N1816" s="49">
        <v>700</v>
      </c>
      <c r="O1816" s="49">
        <v>62</v>
      </c>
      <c r="P1816" s="42">
        <v>0</v>
      </c>
      <c r="Q1816" s="49"/>
      <c r="R1816" s="82">
        <v>-700</v>
      </c>
      <c r="S1816">
        <v>700</v>
      </c>
    </row>
    <row r="1817" spans="1:19" ht="13.5">
      <c r="A1817" s="57">
        <v>930.4249999999905</v>
      </c>
      <c r="B1817" s="49">
        <v>43250</v>
      </c>
      <c r="C1817" s="49">
        <v>209611.769032</v>
      </c>
      <c r="D1817" s="49">
        <v>464152.135888</v>
      </c>
      <c r="E1817" s="50"/>
      <c r="F1817" s="68">
        <v>62</v>
      </c>
      <c r="G1817" s="50">
        <v>62</v>
      </c>
      <c r="H1817" s="49"/>
      <c r="I1817" s="49">
        <v>-0.0014285714285714286</v>
      </c>
      <c r="J1817" s="49">
        <v>700</v>
      </c>
      <c r="K1817" s="6">
        <v>62</v>
      </c>
      <c r="L1817" s="25">
        <v>0</v>
      </c>
      <c r="M1817" s="25">
        <v>0</v>
      </c>
      <c r="N1817" s="49">
        <v>700</v>
      </c>
      <c r="O1817" s="49">
        <v>62</v>
      </c>
      <c r="P1817" s="42">
        <v>0</v>
      </c>
      <c r="Q1817" s="49"/>
      <c r="R1817" s="82">
        <v>-700</v>
      </c>
      <c r="S1817">
        <v>700</v>
      </c>
    </row>
    <row r="1818" spans="1:19" ht="13.5">
      <c r="A1818" s="57">
        <v>930.4499999999905</v>
      </c>
      <c r="B1818" s="49">
        <v>43275</v>
      </c>
      <c r="C1818" s="49">
        <v>209619.693236</v>
      </c>
      <c r="D1818" s="49">
        <v>464175.845214</v>
      </c>
      <c r="E1818" s="50"/>
      <c r="F1818" s="68">
        <v>62</v>
      </c>
      <c r="G1818" s="50">
        <v>62</v>
      </c>
      <c r="H1818" s="49"/>
      <c r="I1818" s="49">
        <v>-0.0014285714285714286</v>
      </c>
      <c r="J1818" s="49">
        <v>700</v>
      </c>
      <c r="K1818" s="6">
        <v>62</v>
      </c>
      <c r="L1818" s="25">
        <v>0</v>
      </c>
      <c r="M1818" s="25">
        <v>0</v>
      </c>
      <c r="N1818" s="49">
        <v>700</v>
      </c>
      <c r="O1818" s="49">
        <v>62</v>
      </c>
      <c r="P1818" s="42">
        <v>0</v>
      </c>
      <c r="Q1818" s="49"/>
      <c r="R1818" s="82">
        <v>-700</v>
      </c>
      <c r="S1818">
        <v>700</v>
      </c>
    </row>
    <row r="1819" spans="1:19" ht="14.25" thickBot="1">
      <c r="A1819" s="58">
        <v>930.4749999999905</v>
      </c>
      <c r="B1819" s="52">
        <v>43300</v>
      </c>
      <c r="C1819" s="52">
        <v>209628.461616</v>
      </c>
      <c r="D1819" s="52">
        <v>464199.255558</v>
      </c>
      <c r="E1819" s="53"/>
      <c r="F1819" s="68">
        <v>62</v>
      </c>
      <c r="G1819" s="50">
        <v>57</v>
      </c>
      <c r="H1819" s="49"/>
      <c r="I1819" s="49">
        <v>-0.0014285714285714286</v>
      </c>
      <c r="J1819" s="49">
        <v>700</v>
      </c>
      <c r="K1819" s="6">
        <v>57</v>
      </c>
      <c r="L1819" s="25">
        <v>0</v>
      </c>
      <c r="M1819" s="25">
        <v>0</v>
      </c>
      <c r="N1819" s="49">
        <v>700</v>
      </c>
      <c r="O1819" s="49">
        <v>57</v>
      </c>
      <c r="P1819" s="42">
        <v>0</v>
      </c>
      <c r="Q1819" s="62">
        <v>0</v>
      </c>
      <c r="R1819" s="82">
        <v>-700</v>
      </c>
      <c r="S1819">
        <v>700</v>
      </c>
    </row>
    <row r="1820" spans="1:19" ht="13.5">
      <c r="A1820" s="44">
        <v>930.4999999999905</v>
      </c>
      <c r="B1820">
        <v>43325</v>
      </c>
      <c r="C1820">
        <v>209638.05995</v>
      </c>
      <c r="D1820">
        <v>464222.337972</v>
      </c>
      <c r="E1820" s="7"/>
      <c r="F1820" s="152">
        <v>63</v>
      </c>
      <c r="G1820" s="47">
        <v>45</v>
      </c>
      <c r="H1820" s="46"/>
      <c r="I1820" s="46">
        <v>-0.0014285714285714286</v>
      </c>
      <c r="J1820" s="46">
        <v>700</v>
      </c>
      <c r="K1820" s="63">
        <v>45</v>
      </c>
      <c r="L1820" s="153">
        <v>0</v>
      </c>
      <c r="M1820" s="153">
        <v>0</v>
      </c>
      <c r="N1820" s="46">
        <v>700</v>
      </c>
      <c r="O1820" s="46">
        <v>45</v>
      </c>
      <c r="P1820" s="64">
        <v>0</v>
      </c>
      <c r="Q1820" s="46"/>
      <c r="R1820" s="82">
        <v>-700</v>
      </c>
      <c r="S1820">
        <v>700</v>
      </c>
    </row>
    <row r="1821" spans="1:19" ht="13.5">
      <c r="A1821" s="44">
        <v>930.5249999999904</v>
      </c>
      <c r="B1821">
        <v>43350</v>
      </c>
      <c r="C1821">
        <v>209648.478905</v>
      </c>
      <c r="D1821">
        <v>464245.061916</v>
      </c>
      <c r="E1821" s="7"/>
      <c r="F1821" s="68">
        <v>57</v>
      </c>
      <c r="G1821" s="50">
        <v>45</v>
      </c>
      <c r="H1821" s="49"/>
      <c r="I1821" s="49">
        <v>-0.0014285714285714286</v>
      </c>
      <c r="J1821" s="49">
        <v>700</v>
      </c>
      <c r="K1821" s="61">
        <v>45</v>
      </c>
      <c r="L1821" s="154">
        <v>0</v>
      </c>
      <c r="M1821" s="154">
        <v>0</v>
      </c>
      <c r="N1821" s="49">
        <v>700</v>
      </c>
      <c r="O1821" s="49">
        <v>45</v>
      </c>
      <c r="P1821" s="62">
        <v>0</v>
      </c>
      <c r="Q1821" s="49"/>
      <c r="R1821" s="82">
        <v>-700</v>
      </c>
      <c r="S1821">
        <v>700</v>
      </c>
    </row>
    <row r="1822" spans="1:19" ht="13.5">
      <c r="A1822" s="44">
        <v>930.5499999999904</v>
      </c>
      <c r="B1822">
        <v>43375</v>
      </c>
      <c r="C1822">
        <v>209659.708521</v>
      </c>
      <c r="D1822">
        <v>464267.396162</v>
      </c>
      <c r="E1822" s="7"/>
      <c r="F1822" s="68">
        <v>45</v>
      </c>
      <c r="G1822" s="50">
        <v>45</v>
      </c>
      <c r="H1822" s="49"/>
      <c r="I1822" s="49">
        <v>-0.0014285714285714286</v>
      </c>
      <c r="J1822" s="49">
        <v>700</v>
      </c>
      <c r="K1822" s="61">
        <v>45</v>
      </c>
      <c r="L1822" s="154">
        <v>0</v>
      </c>
      <c r="M1822" s="154">
        <v>0</v>
      </c>
      <c r="N1822" s="49">
        <v>700</v>
      </c>
      <c r="O1822" s="49">
        <v>45</v>
      </c>
      <c r="P1822" s="62">
        <v>0</v>
      </c>
      <c r="Q1822" s="49"/>
      <c r="R1822" s="82">
        <v>-700</v>
      </c>
      <c r="S1822">
        <v>700</v>
      </c>
    </row>
    <row r="1823" spans="1:19" ht="13.5">
      <c r="A1823" s="44">
        <v>930.5749999999904</v>
      </c>
      <c r="B1823">
        <v>43400</v>
      </c>
      <c r="C1823">
        <v>209671.722182</v>
      </c>
      <c r="D1823">
        <v>464289.318482</v>
      </c>
      <c r="E1823" s="7"/>
      <c r="F1823" s="68">
        <v>56</v>
      </c>
      <c r="G1823" s="50">
        <v>45</v>
      </c>
      <c r="H1823" s="49"/>
      <c r="I1823" s="49">
        <v>-0.0014285714285714286</v>
      </c>
      <c r="J1823" s="49">
        <v>700</v>
      </c>
      <c r="K1823" s="61">
        <v>45</v>
      </c>
      <c r="L1823" s="154">
        <v>0</v>
      </c>
      <c r="M1823" s="154">
        <v>0</v>
      </c>
      <c r="N1823" s="49">
        <v>700</v>
      </c>
      <c r="O1823" s="49">
        <v>45</v>
      </c>
      <c r="P1823" s="62">
        <v>0</v>
      </c>
      <c r="Q1823" s="49"/>
      <c r="R1823" s="82">
        <v>-700</v>
      </c>
      <c r="S1823">
        <v>700</v>
      </c>
    </row>
    <row r="1824" spans="1:19" ht="13.5">
      <c r="A1824" s="44">
        <v>930.5999999999904</v>
      </c>
      <c r="B1824">
        <v>43425</v>
      </c>
      <c r="C1824">
        <v>209684.496295</v>
      </c>
      <c r="D1824">
        <v>464310.806596</v>
      </c>
      <c r="E1824" s="7"/>
      <c r="F1824" s="68">
        <v>63</v>
      </c>
      <c r="G1824" s="50">
        <v>45</v>
      </c>
      <c r="H1824" s="49"/>
      <c r="I1824" s="49">
        <v>-0.0014285714285714286</v>
      </c>
      <c r="J1824" s="49">
        <v>700</v>
      </c>
      <c r="K1824" s="61">
        <v>45</v>
      </c>
      <c r="L1824" s="154">
        <v>0</v>
      </c>
      <c r="M1824" s="154">
        <v>0</v>
      </c>
      <c r="N1824" s="49">
        <v>700</v>
      </c>
      <c r="O1824" s="49">
        <v>45</v>
      </c>
      <c r="P1824" s="62">
        <v>0</v>
      </c>
      <c r="Q1824" s="49"/>
      <c r="R1824" s="82">
        <v>-700</v>
      </c>
      <c r="S1824">
        <v>700</v>
      </c>
    </row>
    <row r="1825" spans="1:19" ht="13.5">
      <c r="A1825" s="44">
        <v>930.6249999999903</v>
      </c>
      <c r="B1825">
        <v>43450</v>
      </c>
      <c r="C1825">
        <v>209698.046309</v>
      </c>
      <c r="D1825">
        <v>464331.814307</v>
      </c>
      <c r="E1825" s="7"/>
      <c r="F1825" s="68">
        <v>64</v>
      </c>
      <c r="G1825" s="50">
        <v>53</v>
      </c>
      <c r="H1825" s="49"/>
      <c r="I1825" s="49">
        <v>-0.0014285714285714286</v>
      </c>
      <c r="J1825" s="49">
        <v>700</v>
      </c>
      <c r="K1825" s="61">
        <v>53</v>
      </c>
      <c r="L1825" s="154">
        <v>0</v>
      </c>
      <c r="M1825" s="154">
        <v>0</v>
      </c>
      <c r="N1825" s="49">
        <v>700</v>
      </c>
      <c r="O1825" s="49">
        <v>53</v>
      </c>
      <c r="P1825" s="62">
        <v>0</v>
      </c>
      <c r="Q1825" s="49"/>
      <c r="R1825" s="82">
        <v>-700</v>
      </c>
      <c r="S1825">
        <v>700</v>
      </c>
    </row>
    <row r="1826" spans="1:19" ht="13.5">
      <c r="A1826" s="44">
        <v>930.6499999999903</v>
      </c>
      <c r="B1826">
        <v>43475</v>
      </c>
      <c r="C1826">
        <v>209712.337214</v>
      </c>
      <c r="D1826">
        <v>464352.325081</v>
      </c>
      <c r="E1826" s="7"/>
      <c r="F1826" s="68">
        <v>62</v>
      </c>
      <c r="G1826" s="50">
        <v>53</v>
      </c>
      <c r="H1826" s="49"/>
      <c r="I1826" s="49">
        <v>-0.0014285714285714286</v>
      </c>
      <c r="J1826" s="49">
        <v>700</v>
      </c>
      <c r="K1826" s="61">
        <v>53</v>
      </c>
      <c r="L1826" s="154">
        <v>0</v>
      </c>
      <c r="M1826" s="154">
        <v>0</v>
      </c>
      <c r="N1826" s="49">
        <v>700</v>
      </c>
      <c r="O1826" s="49">
        <v>53</v>
      </c>
      <c r="P1826" s="62">
        <v>0</v>
      </c>
      <c r="Q1826" s="49"/>
      <c r="R1826" s="82">
        <v>-700</v>
      </c>
      <c r="S1826">
        <v>700</v>
      </c>
    </row>
    <row r="1827" spans="1:19" ht="13.5">
      <c r="A1827" s="44">
        <v>930.6749999999903</v>
      </c>
      <c r="B1827">
        <v>43500</v>
      </c>
      <c r="C1827">
        <v>209727.344788</v>
      </c>
      <c r="D1827">
        <v>464372.317584</v>
      </c>
      <c r="E1827" s="7"/>
      <c r="F1827" s="68">
        <v>53</v>
      </c>
      <c r="G1827" s="50">
        <v>53</v>
      </c>
      <c r="H1827" s="49"/>
      <c r="I1827" s="49">
        <v>-0.0014285714285714286</v>
      </c>
      <c r="J1827" s="49">
        <v>700</v>
      </c>
      <c r="K1827" s="61">
        <v>53</v>
      </c>
      <c r="L1827" s="154">
        <v>0</v>
      </c>
      <c r="M1827" s="154">
        <v>0</v>
      </c>
      <c r="N1827" s="49">
        <v>700</v>
      </c>
      <c r="O1827" s="49">
        <v>53</v>
      </c>
      <c r="P1827" s="62">
        <v>0</v>
      </c>
      <c r="Q1827" s="49"/>
      <c r="R1827" s="82">
        <v>-700</v>
      </c>
      <c r="S1827">
        <v>700</v>
      </c>
    </row>
    <row r="1828" spans="1:19" ht="13.5">
      <c r="A1828" s="44">
        <v>930.6999999999903</v>
      </c>
      <c r="B1828">
        <v>43525</v>
      </c>
      <c r="C1828">
        <v>209743.060729</v>
      </c>
      <c r="D1828">
        <v>464391.758336</v>
      </c>
      <c r="E1828" s="7"/>
      <c r="F1828" s="68">
        <v>60</v>
      </c>
      <c r="G1828" s="50">
        <v>53</v>
      </c>
      <c r="H1828" s="49"/>
      <c r="I1828" s="49">
        <v>-0.0014285714285714286</v>
      </c>
      <c r="J1828" s="49">
        <v>700</v>
      </c>
      <c r="K1828" s="61">
        <v>53</v>
      </c>
      <c r="L1828" s="154">
        <v>0</v>
      </c>
      <c r="M1828" s="154">
        <v>0</v>
      </c>
      <c r="N1828" s="49">
        <v>700</v>
      </c>
      <c r="O1828" s="49">
        <v>53</v>
      </c>
      <c r="P1828" s="62">
        <v>0</v>
      </c>
      <c r="Q1828" s="49"/>
      <c r="R1828" s="82">
        <v>-700</v>
      </c>
      <c r="S1828">
        <v>700</v>
      </c>
    </row>
    <row r="1829" spans="1:19" ht="13.5">
      <c r="A1829" s="44">
        <v>930.7249999999902</v>
      </c>
      <c r="B1829">
        <v>43550</v>
      </c>
      <c r="C1829">
        <v>209759.465327</v>
      </c>
      <c r="D1829">
        <v>464410.621177</v>
      </c>
      <c r="E1829" s="7"/>
      <c r="F1829" s="68">
        <v>58</v>
      </c>
      <c r="G1829" s="50">
        <v>53</v>
      </c>
      <c r="H1829" s="49"/>
      <c r="I1829" s="49">
        <v>-0.0014285714285714286</v>
      </c>
      <c r="J1829" s="49">
        <v>700</v>
      </c>
      <c r="K1829" s="61">
        <v>53</v>
      </c>
      <c r="L1829" s="154">
        <v>0</v>
      </c>
      <c r="M1829" s="154">
        <v>0</v>
      </c>
      <c r="N1829" s="49">
        <v>700</v>
      </c>
      <c r="O1829" s="49">
        <v>53</v>
      </c>
      <c r="P1829" s="62">
        <v>0</v>
      </c>
      <c r="Q1829" s="49"/>
      <c r="R1829" s="82">
        <v>-700</v>
      </c>
      <c r="S1829">
        <v>700</v>
      </c>
    </row>
    <row r="1830" spans="1:19" ht="13.5">
      <c r="A1830" s="44">
        <v>930.7499999999902</v>
      </c>
      <c r="B1830">
        <v>43575</v>
      </c>
      <c r="C1830">
        <v>209776.519379</v>
      </c>
      <c r="D1830">
        <v>464428.899414</v>
      </c>
      <c r="E1830" s="7"/>
      <c r="F1830" s="68">
        <v>53</v>
      </c>
      <c r="G1830" s="50">
        <v>53</v>
      </c>
      <c r="H1830" s="49"/>
      <c r="I1830" s="49">
        <v>-0.0014285714285714286</v>
      </c>
      <c r="J1830" s="49">
        <v>700</v>
      </c>
      <c r="K1830" s="61">
        <v>53</v>
      </c>
      <c r="L1830" s="154">
        <v>0</v>
      </c>
      <c r="M1830" s="154">
        <v>0</v>
      </c>
      <c r="N1830" s="49">
        <v>700</v>
      </c>
      <c r="O1830" s="49">
        <v>53</v>
      </c>
      <c r="P1830" s="62">
        <v>0</v>
      </c>
      <c r="Q1830" s="49"/>
      <c r="R1830" s="82">
        <v>-700</v>
      </c>
      <c r="S1830">
        <v>700</v>
      </c>
    </row>
    <row r="1831" spans="1:19" ht="13.5">
      <c r="A1831" s="44">
        <v>930.7749999999902</v>
      </c>
      <c r="B1831">
        <v>43600</v>
      </c>
      <c r="C1831">
        <v>209794.204862</v>
      </c>
      <c r="D1831">
        <v>464446.567958</v>
      </c>
      <c r="E1831" s="7"/>
      <c r="F1831" s="68">
        <v>59</v>
      </c>
      <c r="G1831" s="50">
        <v>53</v>
      </c>
      <c r="H1831" s="49"/>
      <c r="I1831" s="49">
        <v>0</v>
      </c>
      <c r="J1831" s="49">
        <v>1000</v>
      </c>
      <c r="K1831" s="61">
        <v>53</v>
      </c>
      <c r="L1831" s="154">
        <v>0</v>
      </c>
      <c r="M1831" s="154">
        <v>0</v>
      </c>
      <c r="N1831" s="49">
        <v>1000</v>
      </c>
      <c r="O1831" s="49">
        <v>53</v>
      </c>
      <c r="P1831" s="62">
        <v>0</v>
      </c>
      <c r="Q1831" s="49"/>
      <c r="R1831" s="83">
        <v>1000</v>
      </c>
      <c r="S1831">
        <v>1000</v>
      </c>
    </row>
    <row r="1832" spans="1:19" ht="13.5">
      <c r="A1832" s="44">
        <v>930.7999999999902</v>
      </c>
      <c r="B1832">
        <v>43625</v>
      </c>
      <c r="C1832">
        <v>209812.037431</v>
      </c>
      <c r="D1832">
        <v>464464.089359</v>
      </c>
      <c r="E1832" s="7"/>
      <c r="F1832" s="68">
        <v>59</v>
      </c>
      <c r="G1832" s="50">
        <v>53</v>
      </c>
      <c r="H1832" s="49"/>
      <c r="I1832" s="49">
        <v>0</v>
      </c>
      <c r="J1832" s="49">
        <v>1000</v>
      </c>
      <c r="K1832" s="61">
        <v>53</v>
      </c>
      <c r="L1832" s="154">
        <v>0</v>
      </c>
      <c r="M1832" s="154">
        <v>0</v>
      </c>
      <c r="N1832" s="49">
        <v>1000</v>
      </c>
      <c r="O1832" s="49">
        <v>53</v>
      </c>
      <c r="P1832" s="62">
        <v>0</v>
      </c>
      <c r="Q1832" s="49"/>
      <c r="R1832" s="83">
        <v>1000</v>
      </c>
      <c r="S1832">
        <v>1000</v>
      </c>
    </row>
    <row r="1833" spans="1:19" ht="13.5">
      <c r="A1833" s="44">
        <v>930.8249999999902</v>
      </c>
      <c r="B1833">
        <v>43650</v>
      </c>
      <c r="C1833">
        <v>209829.870001</v>
      </c>
      <c r="D1833">
        <v>464481.610759</v>
      </c>
      <c r="E1833" s="7"/>
      <c r="F1833" s="68">
        <v>61</v>
      </c>
      <c r="G1833" s="50">
        <v>59</v>
      </c>
      <c r="H1833" s="49"/>
      <c r="I1833" s="49">
        <v>0.0008333333333333334</v>
      </c>
      <c r="J1833" s="49">
        <v>1200</v>
      </c>
      <c r="K1833" s="61">
        <v>59</v>
      </c>
      <c r="L1833" s="154">
        <v>0</v>
      </c>
      <c r="M1833" s="154">
        <v>0</v>
      </c>
      <c r="N1833" s="49">
        <v>1200</v>
      </c>
      <c r="O1833" s="49">
        <v>59</v>
      </c>
      <c r="P1833" s="62">
        <v>0</v>
      </c>
      <c r="Q1833" s="49"/>
      <c r="R1833" s="82">
        <v>1200</v>
      </c>
      <c r="S1833">
        <v>1200</v>
      </c>
    </row>
    <row r="1834" spans="1:19" ht="13.5">
      <c r="A1834" s="44">
        <v>930.8499999999901</v>
      </c>
      <c r="B1834">
        <v>43675</v>
      </c>
      <c r="C1834">
        <v>209847.536854</v>
      </c>
      <c r="D1834">
        <v>464499.298623</v>
      </c>
      <c r="E1834" s="7"/>
      <c r="F1834" s="68">
        <v>61</v>
      </c>
      <c r="G1834" s="50">
        <v>59</v>
      </c>
      <c r="H1834" s="49"/>
      <c r="I1834" s="49">
        <v>0.0008333333333333334</v>
      </c>
      <c r="J1834" s="49">
        <v>1200</v>
      </c>
      <c r="K1834" s="61">
        <v>59</v>
      </c>
      <c r="L1834" s="154">
        <v>0</v>
      </c>
      <c r="M1834" s="154">
        <v>0</v>
      </c>
      <c r="N1834" s="49">
        <v>1200</v>
      </c>
      <c r="O1834" s="49">
        <v>59</v>
      </c>
      <c r="P1834" s="62">
        <v>0</v>
      </c>
      <c r="Q1834" s="49"/>
      <c r="R1834" s="82">
        <v>1200</v>
      </c>
      <c r="S1834">
        <v>1200</v>
      </c>
    </row>
    <row r="1835" spans="1:19" ht="13.5">
      <c r="A1835" s="44">
        <v>930.8749999999901</v>
      </c>
      <c r="B1835">
        <v>43700</v>
      </c>
      <c r="C1835">
        <v>209864.816442</v>
      </c>
      <c r="D1835">
        <v>464517.364899</v>
      </c>
      <c r="E1835" s="7"/>
      <c r="F1835" s="68">
        <v>62</v>
      </c>
      <c r="G1835" s="50">
        <v>61</v>
      </c>
      <c r="H1835" s="49"/>
      <c r="I1835" s="49">
        <v>0.0008333333333333334</v>
      </c>
      <c r="J1835" s="49">
        <v>1200</v>
      </c>
      <c r="K1835" s="61">
        <v>61</v>
      </c>
      <c r="L1835" s="154">
        <v>0</v>
      </c>
      <c r="M1835" s="154">
        <v>0</v>
      </c>
      <c r="N1835" s="49">
        <v>1200</v>
      </c>
      <c r="O1835" s="49">
        <v>61</v>
      </c>
      <c r="P1835" s="62">
        <v>0</v>
      </c>
      <c r="Q1835" s="49"/>
      <c r="R1835" s="82">
        <v>1200</v>
      </c>
      <c r="S1835">
        <v>1200</v>
      </c>
    </row>
    <row r="1836" spans="1:19" ht="13.5">
      <c r="A1836" s="44">
        <v>930.8999999999901</v>
      </c>
      <c r="B1836">
        <v>43725</v>
      </c>
      <c r="C1836">
        <v>209881.727865</v>
      </c>
      <c r="D1836">
        <v>464535.776166</v>
      </c>
      <c r="E1836" s="7"/>
      <c r="F1836" s="68">
        <v>62</v>
      </c>
      <c r="G1836" s="50">
        <v>61</v>
      </c>
      <c r="H1836" s="49"/>
      <c r="I1836" s="49">
        <v>0.0008333333333333334</v>
      </c>
      <c r="J1836" s="49">
        <v>1200</v>
      </c>
      <c r="K1836" s="61">
        <v>61</v>
      </c>
      <c r="L1836" s="154">
        <v>0</v>
      </c>
      <c r="M1836" s="154">
        <v>0</v>
      </c>
      <c r="N1836" s="49">
        <v>1200</v>
      </c>
      <c r="O1836" s="49">
        <v>61</v>
      </c>
      <c r="P1836" s="62">
        <v>0</v>
      </c>
      <c r="Q1836" s="49"/>
      <c r="R1836" s="82">
        <v>1200</v>
      </c>
      <c r="S1836">
        <v>1200</v>
      </c>
    </row>
    <row r="1837" spans="1:19" ht="13.5">
      <c r="A1837" s="44">
        <v>930.9249999999901</v>
      </c>
      <c r="B1837">
        <v>43750</v>
      </c>
      <c r="C1837">
        <v>209898.254353</v>
      </c>
      <c r="D1837">
        <v>464554.534077</v>
      </c>
      <c r="E1837" s="7"/>
      <c r="F1837" s="68">
        <v>63</v>
      </c>
      <c r="G1837" s="50">
        <v>62</v>
      </c>
      <c r="H1837" s="49"/>
      <c r="I1837" s="49">
        <v>0.0008333333333333334</v>
      </c>
      <c r="J1837" s="49">
        <v>1200</v>
      </c>
      <c r="K1837" s="61">
        <v>62</v>
      </c>
      <c r="L1837" s="154">
        <v>0</v>
      </c>
      <c r="M1837" s="154">
        <v>0</v>
      </c>
      <c r="N1837" s="49">
        <v>1200</v>
      </c>
      <c r="O1837" s="49">
        <v>62</v>
      </c>
      <c r="P1837" s="62">
        <v>0</v>
      </c>
      <c r="Q1837" s="62"/>
      <c r="R1837" s="82">
        <v>1200</v>
      </c>
      <c r="S1837">
        <v>1200</v>
      </c>
    </row>
    <row r="1838" spans="1:19" ht="14.25" thickBot="1">
      <c r="A1838" s="51">
        <v>930.94999999999</v>
      </c>
      <c r="B1838" s="52">
        <v>43775</v>
      </c>
      <c r="C1838" s="52">
        <v>209914.380941</v>
      </c>
      <c r="D1838" s="52">
        <v>464573.63682</v>
      </c>
      <c r="E1838" s="53"/>
      <c r="F1838" s="155">
        <v>65</v>
      </c>
      <c r="G1838" s="53">
        <v>62</v>
      </c>
      <c r="H1838" s="52"/>
      <c r="I1838" s="52">
        <v>0.0008333333333333334</v>
      </c>
      <c r="J1838" s="52">
        <v>1200</v>
      </c>
      <c r="K1838" s="65">
        <v>62</v>
      </c>
      <c r="L1838" s="54">
        <v>0</v>
      </c>
      <c r="M1838" s="54">
        <v>0</v>
      </c>
      <c r="N1838" s="52">
        <v>1200</v>
      </c>
      <c r="O1838" s="52">
        <v>62</v>
      </c>
      <c r="P1838" s="55">
        <v>0</v>
      </c>
      <c r="Q1838" s="55">
        <v>0</v>
      </c>
      <c r="R1838" s="82">
        <v>1200</v>
      </c>
      <c r="S1838">
        <v>1200</v>
      </c>
    </row>
    <row r="1839" spans="1:19" ht="13.5">
      <c r="A1839" s="48">
        <v>930.97499999999</v>
      </c>
      <c r="B1839" s="49">
        <v>43800</v>
      </c>
      <c r="C1839" s="49">
        <v>209930.101235</v>
      </c>
      <c r="D1839" s="49">
        <v>464593.075263</v>
      </c>
      <c r="E1839" s="50"/>
      <c r="F1839" s="68">
        <v>66</v>
      </c>
      <c r="G1839" s="50">
        <v>63</v>
      </c>
      <c r="H1839" s="49"/>
      <c r="I1839" s="49">
        <v>0.0008333333333333334</v>
      </c>
      <c r="J1839" s="49">
        <v>1200</v>
      </c>
      <c r="K1839" s="6">
        <v>63</v>
      </c>
      <c r="L1839" s="25">
        <v>0</v>
      </c>
      <c r="M1839" s="25">
        <v>0</v>
      </c>
      <c r="N1839" s="49">
        <v>1200</v>
      </c>
      <c r="O1839" s="49">
        <v>63</v>
      </c>
      <c r="P1839" s="42">
        <v>0</v>
      </c>
      <c r="Q1839" s="49"/>
      <c r="R1839" s="82">
        <v>1200</v>
      </c>
      <c r="S1839">
        <v>1200</v>
      </c>
    </row>
    <row r="1840" spans="1:19" ht="13.5">
      <c r="A1840" s="48">
        <v>930.99999999999</v>
      </c>
      <c r="B1840" s="49">
        <v>43825</v>
      </c>
      <c r="C1840" s="49">
        <v>209945.41786</v>
      </c>
      <c r="D1840" s="49">
        <v>464612.833269</v>
      </c>
      <c r="E1840" s="50"/>
      <c r="F1840" s="68">
        <v>66</v>
      </c>
      <c r="G1840" s="50">
        <v>63</v>
      </c>
      <c r="H1840" s="49"/>
      <c r="I1840" s="49">
        <v>0.0008333333333333334</v>
      </c>
      <c r="J1840" s="49">
        <v>1200</v>
      </c>
      <c r="K1840" s="6">
        <v>63</v>
      </c>
      <c r="L1840" s="25">
        <v>0</v>
      </c>
      <c r="M1840" s="25">
        <v>0</v>
      </c>
      <c r="N1840" s="49">
        <v>1200</v>
      </c>
      <c r="O1840" s="49">
        <v>63</v>
      </c>
      <c r="P1840" s="42">
        <v>0</v>
      </c>
      <c r="Q1840" s="49"/>
      <c r="R1840" s="82">
        <v>1200</v>
      </c>
      <c r="S1840">
        <v>1200</v>
      </c>
    </row>
    <row r="1841" spans="1:19" ht="13.5">
      <c r="A1841" s="48">
        <v>931.02499999999</v>
      </c>
      <c r="B1841" s="49">
        <v>43850</v>
      </c>
      <c r="C1841" s="49">
        <v>209960.315527</v>
      </c>
      <c r="D1841" s="49">
        <v>464632.908929</v>
      </c>
      <c r="E1841" s="50"/>
      <c r="F1841" s="68">
        <v>65</v>
      </c>
      <c r="G1841" s="50">
        <v>55</v>
      </c>
      <c r="H1841" s="49"/>
      <c r="I1841" s="49">
        <v>0.0008333333333333334</v>
      </c>
      <c r="J1841" s="49">
        <v>1200</v>
      </c>
      <c r="K1841" s="6">
        <v>55</v>
      </c>
      <c r="L1841" s="25">
        <v>0</v>
      </c>
      <c r="M1841" s="25">
        <v>0</v>
      </c>
      <c r="N1841" s="49">
        <v>1200</v>
      </c>
      <c r="O1841" s="49">
        <v>55</v>
      </c>
      <c r="P1841" s="42">
        <v>0</v>
      </c>
      <c r="Q1841" s="49"/>
      <c r="R1841" s="82">
        <v>1200</v>
      </c>
      <c r="S1841">
        <v>1200</v>
      </c>
    </row>
    <row r="1842" spans="1:19" ht="13.5">
      <c r="A1842" s="48">
        <v>931.04999999999</v>
      </c>
      <c r="B1842" s="49">
        <v>43875</v>
      </c>
      <c r="C1842" s="49">
        <v>209974.800354</v>
      </c>
      <c r="D1842" s="49">
        <v>464653.284574</v>
      </c>
      <c r="E1842" s="50"/>
      <c r="F1842" s="68">
        <v>63</v>
      </c>
      <c r="G1842" s="50">
        <v>46</v>
      </c>
      <c r="H1842" s="49"/>
      <c r="I1842" s="49">
        <v>0.0008333333333333334</v>
      </c>
      <c r="J1842" s="49">
        <v>1200</v>
      </c>
      <c r="K1842" s="6">
        <v>46</v>
      </c>
      <c r="L1842" s="25">
        <v>0</v>
      </c>
      <c r="M1842" s="25">
        <v>0</v>
      </c>
      <c r="N1842" s="49">
        <v>1200</v>
      </c>
      <c r="O1842" s="49">
        <v>46</v>
      </c>
      <c r="P1842" s="42">
        <v>0</v>
      </c>
      <c r="Q1842" s="49"/>
      <c r="R1842" s="82">
        <v>1200</v>
      </c>
      <c r="S1842">
        <v>1200</v>
      </c>
    </row>
    <row r="1843" spans="1:19" ht="13.5">
      <c r="A1843" s="48">
        <v>931.0749999999899</v>
      </c>
      <c r="B1843" s="49">
        <v>43900</v>
      </c>
      <c r="C1843" s="49">
        <v>209988.849116</v>
      </c>
      <c r="D1843" s="49">
        <v>464673.963176</v>
      </c>
      <c r="E1843" s="50"/>
      <c r="F1843" s="68">
        <v>55</v>
      </c>
      <c r="G1843" s="50">
        <v>46</v>
      </c>
      <c r="H1843" s="49"/>
      <c r="I1843" s="49">
        <v>0.0008333333333333334</v>
      </c>
      <c r="J1843" s="49">
        <v>1200</v>
      </c>
      <c r="K1843" s="6">
        <v>46</v>
      </c>
      <c r="L1843" s="25">
        <v>0</v>
      </c>
      <c r="M1843" s="25">
        <v>0</v>
      </c>
      <c r="N1843" s="49">
        <v>1200</v>
      </c>
      <c r="O1843" s="49">
        <v>46</v>
      </c>
      <c r="P1843" s="42">
        <v>0</v>
      </c>
      <c r="Q1843" s="49"/>
      <c r="R1843" s="82">
        <v>1200</v>
      </c>
      <c r="S1843">
        <v>1200</v>
      </c>
    </row>
    <row r="1844" spans="1:19" ht="13.5">
      <c r="A1844" s="48">
        <v>931.0999999999899</v>
      </c>
      <c r="B1844" s="49">
        <v>43925</v>
      </c>
      <c r="C1844" s="49">
        <v>210002.473798</v>
      </c>
      <c r="D1844" s="49">
        <v>464694.923614</v>
      </c>
      <c r="E1844" s="50"/>
      <c r="F1844" s="68">
        <v>46</v>
      </c>
      <c r="G1844" s="50">
        <v>46</v>
      </c>
      <c r="H1844" s="49"/>
      <c r="I1844" s="49">
        <v>0.0008333333333333334</v>
      </c>
      <c r="J1844" s="49">
        <v>1200</v>
      </c>
      <c r="K1844" s="6">
        <v>46</v>
      </c>
      <c r="L1844" s="25">
        <v>0</v>
      </c>
      <c r="M1844" s="25">
        <v>0</v>
      </c>
      <c r="N1844" s="49">
        <v>1200</v>
      </c>
      <c r="O1844" s="49">
        <v>46</v>
      </c>
      <c r="P1844" s="42">
        <v>0</v>
      </c>
      <c r="Q1844" s="49"/>
      <c r="R1844" s="82">
        <v>1200</v>
      </c>
      <c r="S1844">
        <v>1200</v>
      </c>
    </row>
    <row r="1845" spans="1:19" ht="13.5">
      <c r="A1845" s="48">
        <v>931.1249999999899</v>
      </c>
      <c r="B1845" s="49">
        <v>43950</v>
      </c>
      <c r="C1845" s="49">
        <v>210015.647907</v>
      </c>
      <c r="D1845" s="49">
        <v>464716.170278</v>
      </c>
      <c r="E1845" s="50"/>
      <c r="F1845" s="68">
        <v>64</v>
      </c>
      <c r="G1845" s="50">
        <v>46</v>
      </c>
      <c r="H1845" s="49"/>
      <c r="I1845" s="49">
        <v>0.0008333333333333334</v>
      </c>
      <c r="J1845" s="49">
        <v>1200</v>
      </c>
      <c r="K1845" s="6">
        <v>46</v>
      </c>
      <c r="L1845" s="25">
        <v>0</v>
      </c>
      <c r="M1845" s="25">
        <v>0</v>
      </c>
      <c r="N1845" s="49">
        <v>1200</v>
      </c>
      <c r="O1845" s="49">
        <v>46</v>
      </c>
      <c r="P1845" s="42">
        <v>0</v>
      </c>
      <c r="Q1845" s="49"/>
      <c r="R1845" s="82">
        <v>1200</v>
      </c>
      <c r="S1845">
        <v>1200</v>
      </c>
    </row>
    <row r="1846" spans="1:19" ht="13.5">
      <c r="A1846" s="48">
        <v>931.1499999999899</v>
      </c>
      <c r="B1846" s="49">
        <v>43975</v>
      </c>
      <c r="C1846" s="49">
        <v>210028.388389</v>
      </c>
      <c r="D1846" s="49">
        <v>464737.679765</v>
      </c>
      <c r="E1846" s="50"/>
      <c r="F1846" s="68">
        <v>66</v>
      </c>
      <c r="G1846" s="50">
        <v>46</v>
      </c>
      <c r="H1846" s="49"/>
      <c r="I1846" s="49">
        <v>0.0008333333333333334</v>
      </c>
      <c r="J1846" s="49">
        <v>1200</v>
      </c>
      <c r="K1846" s="6">
        <v>46</v>
      </c>
      <c r="L1846" s="25">
        <v>0</v>
      </c>
      <c r="M1846" s="25">
        <v>0</v>
      </c>
      <c r="N1846" s="49">
        <v>1200</v>
      </c>
      <c r="O1846" s="49">
        <v>46</v>
      </c>
      <c r="P1846" s="42">
        <v>0</v>
      </c>
      <c r="Q1846" s="49"/>
      <c r="R1846" s="82">
        <v>1200</v>
      </c>
      <c r="S1846">
        <v>1200</v>
      </c>
    </row>
    <row r="1847" spans="1:19" ht="13.5">
      <c r="A1847" s="48">
        <v>931.1749999999898</v>
      </c>
      <c r="B1847" s="49">
        <v>44000</v>
      </c>
      <c r="C1847" s="49">
        <v>210040.666889</v>
      </c>
      <c r="D1847" s="49">
        <v>464759.456192</v>
      </c>
      <c r="E1847" s="50"/>
      <c r="F1847" s="68">
        <v>66</v>
      </c>
      <c r="G1847" s="50">
        <v>64</v>
      </c>
      <c r="H1847" s="49"/>
      <c r="I1847" s="49">
        <v>0.0008333333333333334</v>
      </c>
      <c r="J1847" s="49">
        <v>1200</v>
      </c>
      <c r="K1847" s="6">
        <v>64</v>
      </c>
      <c r="L1847" s="25">
        <v>0</v>
      </c>
      <c r="M1847" s="25">
        <v>0</v>
      </c>
      <c r="N1847" s="49">
        <v>1200</v>
      </c>
      <c r="O1847" s="49">
        <v>64</v>
      </c>
      <c r="P1847" s="42">
        <v>0</v>
      </c>
      <c r="Q1847" s="49"/>
      <c r="R1847" s="82">
        <v>1200</v>
      </c>
      <c r="S1847">
        <v>1200</v>
      </c>
    </row>
    <row r="1848" spans="1:19" ht="13.5">
      <c r="A1848" s="48">
        <v>931.1999999999898</v>
      </c>
      <c r="B1848" s="49">
        <v>44025</v>
      </c>
      <c r="C1848" s="49">
        <v>210052.487959</v>
      </c>
      <c r="D1848" s="49">
        <v>464781.483997</v>
      </c>
      <c r="E1848" s="50"/>
      <c r="F1848" s="68">
        <v>65</v>
      </c>
      <c r="G1848" s="50">
        <v>57</v>
      </c>
      <c r="H1848" s="49"/>
      <c r="I1848" s="49">
        <v>0.0008333333333333334</v>
      </c>
      <c r="J1848" s="49">
        <v>1200</v>
      </c>
      <c r="K1848" s="6">
        <v>57</v>
      </c>
      <c r="L1848" s="25">
        <v>0</v>
      </c>
      <c r="M1848" s="25">
        <v>0</v>
      </c>
      <c r="N1848" s="49">
        <v>1200</v>
      </c>
      <c r="O1848" s="49">
        <v>57</v>
      </c>
      <c r="P1848" s="42">
        <v>0</v>
      </c>
      <c r="Q1848" s="49"/>
      <c r="R1848" s="82">
        <v>1200</v>
      </c>
      <c r="S1848">
        <v>1200</v>
      </c>
    </row>
    <row r="1849" spans="1:19" ht="13.5">
      <c r="A1849" s="48">
        <v>931.2249999999898</v>
      </c>
      <c r="B1849" s="49">
        <v>44050</v>
      </c>
      <c r="C1849" s="49">
        <v>210063.869313</v>
      </c>
      <c r="D1849" s="49">
        <v>464803.742436</v>
      </c>
      <c r="E1849" s="50"/>
      <c r="F1849" s="68">
        <v>64</v>
      </c>
      <c r="G1849" s="50">
        <v>57</v>
      </c>
      <c r="H1849" s="49"/>
      <c r="I1849" s="49">
        <v>0.0008333333333333334</v>
      </c>
      <c r="J1849" s="49">
        <v>1200</v>
      </c>
      <c r="K1849" s="6">
        <v>57</v>
      </c>
      <c r="L1849" s="25">
        <v>0</v>
      </c>
      <c r="M1849" s="25">
        <v>0</v>
      </c>
      <c r="N1849" s="49">
        <v>1200</v>
      </c>
      <c r="O1849" s="49">
        <v>57</v>
      </c>
      <c r="P1849" s="42">
        <v>0</v>
      </c>
      <c r="Q1849" s="49"/>
      <c r="R1849" s="82">
        <v>1200</v>
      </c>
      <c r="S1849">
        <v>1200</v>
      </c>
    </row>
    <row r="1850" spans="1:19" ht="13.5">
      <c r="A1850" s="48">
        <v>931.2499999999898</v>
      </c>
      <c r="B1850" s="49">
        <v>44075</v>
      </c>
      <c r="C1850" s="49">
        <v>210074.763927</v>
      </c>
      <c r="D1850" s="49">
        <v>464826.243237</v>
      </c>
      <c r="E1850" s="50"/>
      <c r="F1850" s="68">
        <v>57</v>
      </c>
      <c r="G1850" s="50">
        <v>51</v>
      </c>
      <c r="H1850" s="49"/>
      <c r="I1850" s="49">
        <v>0.0008333333333333334</v>
      </c>
      <c r="J1850" s="49">
        <v>1200</v>
      </c>
      <c r="K1850" s="6">
        <v>51</v>
      </c>
      <c r="L1850" s="25">
        <v>0</v>
      </c>
      <c r="M1850" s="25">
        <v>0</v>
      </c>
      <c r="N1850" s="49">
        <v>1200</v>
      </c>
      <c r="O1850" s="49">
        <v>51</v>
      </c>
      <c r="P1850" s="42">
        <v>0</v>
      </c>
      <c r="Q1850" s="49"/>
      <c r="R1850" s="82">
        <v>1200</v>
      </c>
      <c r="S1850">
        <v>1200</v>
      </c>
    </row>
    <row r="1851" spans="1:19" ht="13.5">
      <c r="A1851" s="48">
        <v>931.2749999999897</v>
      </c>
      <c r="B1851" s="49">
        <v>44100</v>
      </c>
      <c r="C1851" s="49">
        <v>210085.18787</v>
      </c>
      <c r="D1851" s="49">
        <v>464848.965763</v>
      </c>
      <c r="E1851" s="50"/>
      <c r="F1851" s="68">
        <v>57</v>
      </c>
      <c r="G1851" s="50">
        <v>51</v>
      </c>
      <c r="H1851" s="49"/>
      <c r="I1851" s="49">
        <v>0.0008333333333333334</v>
      </c>
      <c r="J1851" s="49">
        <v>1200</v>
      </c>
      <c r="K1851" s="6">
        <v>51</v>
      </c>
      <c r="L1851" s="25">
        <v>0</v>
      </c>
      <c r="M1851" s="25">
        <v>0</v>
      </c>
      <c r="N1851" s="49">
        <v>1200</v>
      </c>
      <c r="O1851" s="49">
        <v>51</v>
      </c>
      <c r="P1851" s="42">
        <v>0</v>
      </c>
      <c r="Q1851" s="49"/>
      <c r="R1851" s="82">
        <v>1200</v>
      </c>
      <c r="S1851">
        <v>1200</v>
      </c>
    </row>
    <row r="1852" spans="1:19" ht="13.5">
      <c r="A1852" s="48">
        <v>931.2999999999897</v>
      </c>
      <c r="B1852" s="49">
        <v>44125</v>
      </c>
      <c r="C1852" s="49">
        <v>210095.138991</v>
      </c>
      <c r="D1852" s="49">
        <v>464871.899151</v>
      </c>
      <c r="E1852" s="50"/>
      <c r="F1852" s="68">
        <v>51</v>
      </c>
      <c r="G1852" s="50">
        <v>51</v>
      </c>
      <c r="H1852" s="49"/>
      <c r="I1852" s="49">
        <v>0.0008333333333333334</v>
      </c>
      <c r="J1852" s="49">
        <v>1200</v>
      </c>
      <c r="K1852" s="6">
        <v>51</v>
      </c>
      <c r="L1852" s="25">
        <v>0</v>
      </c>
      <c r="M1852" s="25">
        <v>0</v>
      </c>
      <c r="N1852" s="49">
        <v>1200</v>
      </c>
      <c r="O1852" s="49">
        <v>51</v>
      </c>
      <c r="P1852" s="42">
        <v>0</v>
      </c>
      <c r="Q1852" s="49"/>
      <c r="R1852" s="82">
        <v>1200</v>
      </c>
      <c r="S1852">
        <v>1200</v>
      </c>
    </row>
    <row r="1853" spans="1:19" ht="13.5">
      <c r="A1853" s="48">
        <v>931.3249999999897</v>
      </c>
      <c r="B1853" s="49">
        <v>44150</v>
      </c>
      <c r="C1853" s="49">
        <v>210104.612809</v>
      </c>
      <c r="D1853" s="49">
        <v>464895.033919</v>
      </c>
      <c r="E1853" s="50"/>
      <c r="F1853" s="68">
        <v>53</v>
      </c>
      <c r="G1853" s="50">
        <v>51</v>
      </c>
      <c r="H1853" s="49"/>
      <c r="I1853" s="49">
        <v>0.0008333333333333334</v>
      </c>
      <c r="J1853" s="49">
        <v>1200</v>
      </c>
      <c r="K1853" s="6">
        <v>51</v>
      </c>
      <c r="L1853" s="25">
        <v>0</v>
      </c>
      <c r="M1853" s="25">
        <v>0</v>
      </c>
      <c r="N1853" s="49">
        <v>1200</v>
      </c>
      <c r="O1853" s="49">
        <v>51</v>
      </c>
      <c r="P1853" s="42">
        <v>0</v>
      </c>
      <c r="Q1853" s="49"/>
      <c r="R1853" s="82">
        <v>1200</v>
      </c>
      <c r="S1853">
        <v>1200</v>
      </c>
    </row>
    <row r="1854" spans="1:19" ht="14.25" thickBot="1">
      <c r="A1854" s="48">
        <v>931.3499999999897</v>
      </c>
      <c r="B1854" s="49">
        <v>44175</v>
      </c>
      <c r="C1854" s="49">
        <v>210113.605694</v>
      </c>
      <c r="D1854" s="49">
        <v>464918.359865</v>
      </c>
      <c r="E1854" s="50"/>
      <c r="F1854" s="68">
        <v>53</v>
      </c>
      <c r="G1854" s="50">
        <v>51</v>
      </c>
      <c r="H1854" s="49"/>
      <c r="I1854" s="49">
        <v>0.0008333333333333334</v>
      </c>
      <c r="J1854" s="49">
        <v>1200</v>
      </c>
      <c r="K1854" s="6">
        <v>51</v>
      </c>
      <c r="L1854" s="25">
        <v>0</v>
      </c>
      <c r="M1854" s="25">
        <v>0</v>
      </c>
      <c r="N1854" s="49">
        <v>1200</v>
      </c>
      <c r="O1854" s="49">
        <v>51</v>
      </c>
      <c r="P1854" s="42">
        <v>0.07074380654260697</v>
      </c>
      <c r="Q1854" s="62">
        <v>0.07074380654260697</v>
      </c>
      <c r="R1854" s="82">
        <v>1200</v>
      </c>
      <c r="S1854">
        <v>1200</v>
      </c>
    </row>
    <row r="1855" spans="1:17" ht="13.5">
      <c r="A1855" s="46"/>
      <c r="B1855" s="46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6"/>
      <c r="O1855" s="46"/>
      <c r="P1855" s="46"/>
      <c r="Q1855" s="46"/>
    </row>
  </sheetData>
  <sheetProtection password="DDB7" sheet="1" objects="1" scenarios="1"/>
  <conditionalFormatting sqref="K109:K1854">
    <cfRule type="cellIs" priority="1" dxfId="0" operator="equal" stopIfTrue="1">
      <formula>$F$109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B358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3" max="4" width="9.625" style="0" bestFit="1" customWidth="1"/>
    <col min="5" max="5" width="3.25390625" style="0" customWidth="1"/>
    <col min="6" max="6" width="9.625" style="0" customWidth="1"/>
    <col min="17" max="17" width="9.625" style="0" bestFit="1" customWidth="1"/>
    <col min="18" max="18" width="9.25390625" style="0" bestFit="1" customWidth="1"/>
    <col min="20" max="20" width="9.00390625" style="0" customWidth="1"/>
    <col min="21" max="21" width="9.625" style="0" bestFit="1" customWidth="1"/>
    <col min="22" max="22" width="9.25390625" style="0" bestFit="1" customWidth="1"/>
    <col min="23" max="23" width="10.00390625" style="0" bestFit="1" customWidth="1"/>
    <col min="24" max="24" width="9.25390625" style="0" bestFit="1" customWidth="1"/>
    <col min="25" max="25" width="9.375" style="0" customWidth="1"/>
  </cols>
  <sheetData>
    <row r="1" spans="1:25" ht="16.5" thickBot="1">
      <c r="A1" s="103" t="s">
        <v>124</v>
      </c>
      <c r="L1" s="128" t="s">
        <v>132</v>
      </c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5.75">
      <c r="A2" s="115" t="s">
        <v>114</v>
      </c>
      <c r="H2" s="115" t="s">
        <v>126</v>
      </c>
      <c r="L2" s="116" t="s">
        <v>133</v>
      </c>
      <c r="M2" s="118"/>
      <c r="N2" s="118"/>
      <c r="O2" s="117"/>
      <c r="P2" s="118"/>
      <c r="Q2" s="118"/>
      <c r="R2" s="118"/>
      <c r="S2" s="118"/>
      <c r="T2" s="118"/>
      <c r="U2" s="118"/>
      <c r="V2" s="118"/>
      <c r="W2" s="118"/>
      <c r="X2" s="118"/>
      <c r="Y2" s="119"/>
    </row>
    <row r="3" spans="9:25" ht="13.5">
      <c r="I3" t="s">
        <v>125</v>
      </c>
      <c r="L3" s="120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121"/>
    </row>
    <row r="4" spans="1:28" ht="13.5">
      <c r="A4" s="70" t="s">
        <v>117</v>
      </c>
      <c r="B4" s="87"/>
      <c r="C4" s="87"/>
      <c r="D4" s="71"/>
      <c r="I4" s="70" t="s">
        <v>99</v>
      </c>
      <c r="J4" s="71" t="s">
        <v>106</v>
      </c>
      <c r="L4" s="120"/>
      <c r="M4" s="49"/>
      <c r="N4" s="49"/>
      <c r="O4" s="70" t="s">
        <v>99</v>
      </c>
      <c r="P4" s="71">
        <v>2000</v>
      </c>
      <c r="Q4" s="70" t="s">
        <v>99</v>
      </c>
      <c r="R4" s="71">
        <v>2020</v>
      </c>
      <c r="S4" s="70" t="s">
        <v>99</v>
      </c>
      <c r="T4" s="71">
        <v>2020</v>
      </c>
      <c r="U4" s="70" t="s">
        <v>99</v>
      </c>
      <c r="V4" s="71">
        <v>2020</v>
      </c>
      <c r="W4" s="70" t="s">
        <v>99</v>
      </c>
      <c r="X4" s="71">
        <v>2020</v>
      </c>
      <c r="Y4" s="121"/>
      <c r="Z4" s="49"/>
      <c r="AA4" s="49"/>
      <c r="AB4" s="49"/>
    </row>
    <row r="5" spans="1:28" ht="13.5">
      <c r="A5" s="78"/>
      <c r="B5" s="49"/>
      <c r="C5" s="49" t="s">
        <v>102</v>
      </c>
      <c r="D5" s="74"/>
      <c r="I5" s="78">
        <v>2020</v>
      </c>
      <c r="J5" s="74">
        <v>-2.5</v>
      </c>
      <c r="L5" s="120"/>
      <c r="M5" s="49"/>
      <c r="N5" s="49"/>
      <c r="O5" s="78" t="s">
        <v>106</v>
      </c>
      <c r="P5" s="74">
        <v>-2.5</v>
      </c>
      <c r="Q5" s="78" t="s">
        <v>106</v>
      </c>
      <c r="R5" s="74">
        <v>-2.5</v>
      </c>
      <c r="S5" s="78" t="s">
        <v>106</v>
      </c>
      <c r="T5" s="74">
        <v>-2.5</v>
      </c>
      <c r="U5" s="49" t="s">
        <v>106</v>
      </c>
      <c r="V5" s="49">
        <v>-2.5</v>
      </c>
      <c r="W5" s="78" t="s">
        <v>106</v>
      </c>
      <c r="X5" s="74">
        <v>-2.5</v>
      </c>
      <c r="Y5" s="121"/>
      <c r="Z5" s="49"/>
      <c r="AA5" s="88"/>
      <c r="AB5" s="49"/>
    </row>
    <row r="6" spans="1:28" ht="40.5">
      <c r="A6" s="78" t="s">
        <v>116</v>
      </c>
      <c r="B6" s="98" t="s">
        <v>122</v>
      </c>
      <c r="C6" s="49" t="s">
        <v>101</v>
      </c>
      <c r="D6" s="74" t="s">
        <v>96</v>
      </c>
      <c r="I6" s="78" t="s">
        <v>97</v>
      </c>
      <c r="J6" s="74"/>
      <c r="L6" s="120"/>
      <c r="M6" s="49"/>
      <c r="N6" s="49"/>
      <c r="O6" s="72" t="s">
        <v>97</v>
      </c>
      <c r="P6" s="148" t="s">
        <v>108</v>
      </c>
      <c r="Q6" s="72" t="s">
        <v>97</v>
      </c>
      <c r="R6" s="148" t="s">
        <v>108</v>
      </c>
      <c r="S6" s="72" t="s">
        <v>97</v>
      </c>
      <c r="T6" s="148" t="s">
        <v>134</v>
      </c>
      <c r="U6" s="98" t="s">
        <v>97</v>
      </c>
      <c r="V6" s="98" t="s">
        <v>130</v>
      </c>
      <c r="W6" s="72" t="s">
        <v>97</v>
      </c>
      <c r="X6" s="148" t="s">
        <v>131</v>
      </c>
      <c r="Y6" s="131"/>
      <c r="Z6" s="49"/>
      <c r="AA6" s="49"/>
      <c r="AB6" s="49"/>
    </row>
    <row r="7" spans="1:28" ht="13.5">
      <c r="A7" s="90">
        <v>0</v>
      </c>
      <c r="B7" s="104"/>
      <c r="C7" s="105">
        <v>13.102976813026533</v>
      </c>
      <c r="D7" s="106"/>
      <c r="E7" s="89"/>
      <c r="I7" s="78"/>
      <c r="J7" s="74"/>
      <c r="L7" s="120"/>
      <c r="M7" s="49"/>
      <c r="N7" s="49"/>
      <c r="O7" s="78" t="s">
        <v>129</v>
      </c>
      <c r="P7" s="74" t="s">
        <v>107</v>
      </c>
      <c r="Q7" s="78" t="s">
        <v>129</v>
      </c>
      <c r="R7" s="74" t="s">
        <v>100</v>
      </c>
      <c r="S7" s="78" t="s">
        <v>129</v>
      </c>
      <c r="T7" s="74" t="s">
        <v>100</v>
      </c>
      <c r="U7" s="49" t="s">
        <v>129</v>
      </c>
      <c r="V7" s="49" t="s">
        <v>100</v>
      </c>
      <c r="W7" s="78" t="s">
        <v>129</v>
      </c>
      <c r="X7" s="74" t="s">
        <v>100</v>
      </c>
      <c r="Y7" s="121"/>
      <c r="Z7" s="49"/>
      <c r="AA7" s="88"/>
      <c r="AB7" s="49"/>
    </row>
    <row r="8" spans="1:28" ht="13.5">
      <c r="A8" s="107">
        <v>1</v>
      </c>
      <c r="B8" s="108">
        <v>32</v>
      </c>
      <c r="C8" s="109">
        <v>14.918900747209653</v>
      </c>
      <c r="D8" s="110">
        <v>1.8648625934012066</v>
      </c>
      <c r="E8" s="89"/>
      <c r="F8" s="15" t="s">
        <v>123</v>
      </c>
      <c r="I8" s="78" t="s">
        <v>98</v>
      </c>
      <c r="J8" s="74"/>
      <c r="L8" s="126" t="s">
        <v>93</v>
      </c>
      <c r="M8" s="49"/>
      <c r="N8" s="49"/>
      <c r="O8" s="167" t="s">
        <v>38</v>
      </c>
      <c r="P8" s="168"/>
      <c r="Q8" s="167" t="s">
        <v>38</v>
      </c>
      <c r="R8" s="168"/>
      <c r="S8" s="167" t="s">
        <v>38</v>
      </c>
      <c r="T8" s="168"/>
      <c r="U8" s="167" t="s">
        <v>38</v>
      </c>
      <c r="V8" s="169"/>
      <c r="W8" s="167" t="s">
        <v>38</v>
      </c>
      <c r="X8" s="168"/>
      <c r="Y8" s="149"/>
      <c r="Z8" s="49"/>
      <c r="AA8" s="49"/>
      <c r="AB8" s="49"/>
    </row>
    <row r="9" spans="1:28" ht="27">
      <c r="A9" s="78">
        <v>2</v>
      </c>
      <c r="B9" s="49"/>
      <c r="C9" s="50">
        <v>5.615315859469723</v>
      </c>
      <c r="D9" s="67"/>
      <c r="E9" s="89"/>
      <c r="F9" s="49" t="s">
        <v>95</v>
      </c>
      <c r="G9" s="49"/>
      <c r="H9" s="49"/>
      <c r="I9" s="78"/>
      <c r="J9" s="74"/>
      <c r="L9" s="145" t="s">
        <v>94</v>
      </c>
      <c r="M9" s="146" t="s">
        <v>118</v>
      </c>
      <c r="N9" s="147" t="s">
        <v>128</v>
      </c>
      <c r="O9" s="72" t="s">
        <v>105</v>
      </c>
      <c r="P9" s="73" t="s">
        <v>96</v>
      </c>
      <c r="Q9" s="72" t="s">
        <v>105</v>
      </c>
      <c r="R9" s="73" t="s">
        <v>96</v>
      </c>
      <c r="S9" s="72" t="s">
        <v>105</v>
      </c>
      <c r="T9" s="73" t="s">
        <v>96</v>
      </c>
      <c r="U9" s="98" t="s">
        <v>105</v>
      </c>
      <c r="V9" s="98" t="s">
        <v>96</v>
      </c>
      <c r="W9" s="72" t="s">
        <v>105</v>
      </c>
      <c r="X9" s="73" t="s">
        <v>96</v>
      </c>
      <c r="Y9" s="121"/>
      <c r="Z9" s="49"/>
      <c r="AA9" s="88"/>
      <c r="AB9" s="49"/>
    </row>
    <row r="10" spans="1:28" ht="13.5">
      <c r="A10" s="111" t="s">
        <v>86</v>
      </c>
      <c r="B10" s="108">
        <v>34</v>
      </c>
      <c r="C10" s="109">
        <v>7.972227142817166</v>
      </c>
      <c r="D10" s="110">
        <v>0.9379090756255489</v>
      </c>
      <c r="E10" s="89"/>
      <c r="F10" s="49" t="s">
        <v>93</v>
      </c>
      <c r="G10" s="49"/>
      <c r="H10" s="49"/>
      <c r="I10" s="78" t="s">
        <v>38</v>
      </c>
      <c r="J10" s="74"/>
      <c r="L10" s="127"/>
      <c r="M10" s="49"/>
      <c r="N10" s="49"/>
      <c r="O10" s="78"/>
      <c r="P10" s="74"/>
      <c r="Q10" s="78"/>
      <c r="R10" s="74"/>
      <c r="S10" s="78"/>
      <c r="T10" s="74"/>
      <c r="U10" s="49"/>
      <c r="V10" s="49"/>
      <c r="W10" s="78"/>
      <c r="X10" s="74"/>
      <c r="Y10" s="121"/>
      <c r="Z10" s="49"/>
      <c r="AA10" s="49"/>
      <c r="AB10" s="49"/>
    </row>
    <row r="11" spans="1:28" ht="27">
      <c r="A11" s="111" t="s">
        <v>87</v>
      </c>
      <c r="B11" s="108">
        <v>7</v>
      </c>
      <c r="C11" s="109">
        <v>2.895877768210663</v>
      </c>
      <c r="D11" s="110">
        <v>1.654787296120379</v>
      </c>
      <c r="E11" s="89"/>
      <c r="F11" s="98" t="s">
        <v>94</v>
      </c>
      <c r="G11" s="98" t="s">
        <v>118</v>
      </c>
      <c r="H11" s="100" t="s">
        <v>119</v>
      </c>
      <c r="I11" s="72" t="s">
        <v>105</v>
      </c>
      <c r="J11" s="73" t="s">
        <v>96</v>
      </c>
      <c r="K11" s="77"/>
      <c r="L11" s="141">
        <v>1</v>
      </c>
      <c r="M11" s="49">
        <v>32</v>
      </c>
      <c r="N11" s="143">
        <v>8</v>
      </c>
      <c r="O11" s="79">
        <v>14.918900747209653</v>
      </c>
      <c r="P11" s="67">
        <v>1.8648625934012066</v>
      </c>
      <c r="Q11" s="79">
        <v>91.55286141784462</v>
      </c>
      <c r="R11" s="67">
        <v>11.444107677230578</v>
      </c>
      <c r="S11" s="79">
        <v>51.79630073179087</v>
      </c>
      <c r="T11" s="67">
        <v>6.474537591473859</v>
      </c>
      <c r="U11" s="50">
        <v>34.68963420654478</v>
      </c>
      <c r="V11" s="50">
        <v>4.336204275818098</v>
      </c>
      <c r="W11" s="79">
        <v>34.68963420654478</v>
      </c>
      <c r="X11" s="67">
        <v>4.336204275818098</v>
      </c>
      <c r="Y11" s="121"/>
      <c r="Z11" s="49"/>
      <c r="AA11" s="49"/>
      <c r="AB11" s="98"/>
    </row>
    <row r="12" spans="1:28" ht="13.5">
      <c r="A12" s="78">
        <v>4</v>
      </c>
      <c r="B12" s="49"/>
      <c r="C12" s="50">
        <v>0.4601182852267093</v>
      </c>
      <c r="D12" s="67"/>
      <c r="E12" s="89"/>
      <c r="F12" s="99"/>
      <c r="G12" s="49"/>
      <c r="H12" s="49"/>
      <c r="I12" s="78"/>
      <c r="J12" s="74"/>
      <c r="L12" s="141" t="s">
        <v>86</v>
      </c>
      <c r="M12" s="49">
        <v>34</v>
      </c>
      <c r="N12" s="143">
        <v>8.5</v>
      </c>
      <c r="O12" s="79">
        <v>7.972227142817166</v>
      </c>
      <c r="P12" s="67">
        <v>0.9379090756255489</v>
      </c>
      <c r="Q12" s="79">
        <v>50.62762157748727</v>
      </c>
      <c r="R12" s="67">
        <v>5.956190773822032</v>
      </c>
      <c r="S12" s="79">
        <v>30.912285173024365</v>
      </c>
      <c r="T12" s="67">
        <v>3.6367394321205135</v>
      </c>
      <c r="U12" s="50">
        <v>30.912285173024365</v>
      </c>
      <c r="V12" s="50">
        <v>3.6367394321205135</v>
      </c>
      <c r="W12" s="79">
        <v>30.912285173024365</v>
      </c>
      <c r="X12" s="67">
        <v>3.6367394321205135</v>
      </c>
      <c r="Y12" s="121"/>
      <c r="Z12" s="49"/>
      <c r="AA12" s="49"/>
      <c r="AB12" s="49"/>
    </row>
    <row r="13" spans="1:28" ht="13.5">
      <c r="A13" s="78">
        <v>5</v>
      </c>
      <c r="B13" s="49"/>
      <c r="C13" s="50">
        <v>3.0692651408003844</v>
      </c>
      <c r="D13" s="67"/>
      <c r="E13" s="89"/>
      <c r="F13" s="99">
        <v>1</v>
      </c>
      <c r="G13" s="49">
        <v>32</v>
      </c>
      <c r="H13" s="101">
        <v>8</v>
      </c>
      <c r="I13" s="79">
        <v>14.918900747209653</v>
      </c>
      <c r="J13" s="67">
        <v>1.8648625934012066</v>
      </c>
      <c r="K13" s="7"/>
      <c r="L13" s="142" t="s">
        <v>87</v>
      </c>
      <c r="M13" s="49">
        <v>7</v>
      </c>
      <c r="N13" s="143">
        <v>1.75</v>
      </c>
      <c r="O13" s="79">
        <v>2.895877768210663</v>
      </c>
      <c r="P13" s="67">
        <v>1.654787296120379</v>
      </c>
      <c r="Q13" s="79">
        <v>17.97154607084716</v>
      </c>
      <c r="R13" s="67">
        <v>10.269454897626948</v>
      </c>
      <c r="S13" s="79">
        <v>8.716765355894896</v>
      </c>
      <c r="T13" s="67">
        <v>4.9810087747970835</v>
      </c>
      <c r="U13" s="50">
        <v>6.860158395436411</v>
      </c>
      <c r="V13" s="50">
        <v>3.920090511677949</v>
      </c>
      <c r="W13" s="79">
        <v>6.860158395436411</v>
      </c>
      <c r="X13" s="67">
        <v>3.920090511677949</v>
      </c>
      <c r="Y13" s="121"/>
      <c r="Z13" s="99"/>
      <c r="AA13" s="49"/>
      <c r="AB13" s="50"/>
    </row>
    <row r="14" spans="1:28" ht="13.5">
      <c r="A14" s="78">
        <v>6</v>
      </c>
      <c r="B14" s="49"/>
      <c r="C14" s="50">
        <v>1.4973879036859137</v>
      </c>
      <c r="D14" s="67"/>
      <c r="E14" s="89"/>
      <c r="F14" s="99" t="s">
        <v>86</v>
      </c>
      <c r="G14" s="49">
        <v>34</v>
      </c>
      <c r="H14" s="101">
        <v>8.5</v>
      </c>
      <c r="I14" s="79">
        <v>7.972227142817166</v>
      </c>
      <c r="J14" s="67">
        <v>0.9379090756255489</v>
      </c>
      <c r="K14" s="7"/>
      <c r="L14" s="141">
        <v>7</v>
      </c>
      <c r="M14" s="49">
        <v>42</v>
      </c>
      <c r="N14" s="143">
        <v>10.5</v>
      </c>
      <c r="O14" s="79">
        <v>629.9314840345218</v>
      </c>
      <c r="P14" s="67">
        <v>59.99347466995445</v>
      </c>
      <c r="Q14" s="79">
        <v>4088.1986099018427</v>
      </c>
      <c r="R14" s="67">
        <v>389.35224856208026</v>
      </c>
      <c r="S14" s="79">
        <v>48.870893785471935</v>
      </c>
      <c r="T14" s="67">
        <v>4.654370836711613</v>
      </c>
      <c r="U14" s="50">
        <v>48.870893785471935</v>
      </c>
      <c r="V14" s="50">
        <v>4.654370836711613</v>
      </c>
      <c r="W14" s="79">
        <v>48.870893785471935</v>
      </c>
      <c r="X14" s="67">
        <v>4.654370836711613</v>
      </c>
      <c r="Y14" s="121"/>
      <c r="Z14" s="99"/>
      <c r="AA14" s="49"/>
      <c r="AB14" s="50"/>
    </row>
    <row r="15" spans="1:28" ht="13.5">
      <c r="A15" s="107">
        <v>7</v>
      </c>
      <c r="B15" s="108">
        <v>42</v>
      </c>
      <c r="C15" s="109">
        <v>629.9314840345218</v>
      </c>
      <c r="D15" s="110">
        <v>59.99347466995445</v>
      </c>
      <c r="E15" s="89"/>
      <c r="F15" s="102" t="s">
        <v>87</v>
      </c>
      <c r="G15" s="49">
        <v>7</v>
      </c>
      <c r="H15" s="101">
        <v>1.75</v>
      </c>
      <c r="I15" s="79">
        <v>2.895877768210663</v>
      </c>
      <c r="J15" s="67">
        <v>1.654787296120379</v>
      </c>
      <c r="K15" s="7"/>
      <c r="L15" s="141">
        <v>15</v>
      </c>
      <c r="M15" s="49">
        <v>5</v>
      </c>
      <c r="N15" s="143">
        <v>1.25</v>
      </c>
      <c r="O15" s="79">
        <v>2.1619352412174466</v>
      </c>
      <c r="P15" s="67">
        <v>1.7295481929739573</v>
      </c>
      <c r="Q15" s="79">
        <v>17.904787327148533</v>
      </c>
      <c r="R15" s="67">
        <v>14.323829861718826</v>
      </c>
      <c r="S15" s="79">
        <v>8.597694574427464</v>
      </c>
      <c r="T15" s="67">
        <v>6.878155659541972</v>
      </c>
      <c r="U15" s="50">
        <v>8.597694574427464</v>
      </c>
      <c r="V15" s="50">
        <v>6.878155659541972</v>
      </c>
      <c r="W15" s="79">
        <v>8.597694574427464</v>
      </c>
      <c r="X15" s="67">
        <v>6.878155659541972</v>
      </c>
      <c r="Y15" s="121"/>
      <c r="Z15" s="99"/>
      <c r="AA15" s="49"/>
      <c r="AB15" s="50"/>
    </row>
    <row r="16" spans="1:28" ht="13.5">
      <c r="A16" s="90">
        <v>8</v>
      </c>
      <c r="B16" s="104"/>
      <c r="C16" s="105">
        <v>9.050889980231599</v>
      </c>
      <c r="D16" s="106"/>
      <c r="E16" s="89"/>
      <c r="F16" s="99">
        <v>7</v>
      </c>
      <c r="G16" s="49">
        <v>42</v>
      </c>
      <c r="H16" s="101">
        <v>10.5</v>
      </c>
      <c r="I16" s="79">
        <v>629.9314840345218</v>
      </c>
      <c r="J16" s="67">
        <v>59.99347466995445</v>
      </c>
      <c r="K16" s="7"/>
      <c r="L16" s="141">
        <v>17</v>
      </c>
      <c r="M16" s="49">
        <v>6</v>
      </c>
      <c r="N16" s="143">
        <v>1.5</v>
      </c>
      <c r="O16" s="79">
        <v>6.425494048387164</v>
      </c>
      <c r="P16" s="67">
        <v>4.283662698924776</v>
      </c>
      <c r="Q16" s="79">
        <v>51.04710036629128</v>
      </c>
      <c r="R16" s="67">
        <v>34.03140024419419</v>
      </c>
      <c r="S16" s="79">
        <v>10.317233489312958</v>
      </c>
      <c r="T16" s="67">
        <v>6.878155659541972</v>
      </c>
      <c r="U16" s="50">
        <v>10.317233489312958</v>
      </c>
      <c r="V16" s="50">
        <v>6.878155659541972</v>
      </c>
      <c r="W16" s="79">
        <v>10.317233489312958</v>
      </c>
      <c r="X16" s="67">
        <v>6.878155659541972</v>
      </c>
      <c r="Y16" s="121"/>
      <c r="Z16" s="99"/>
      <c r="AA16" s="49"/>
      <c r="AB16" s="50"/>
    </row>
    <row r="17" spans="1:28" ht="13.5">
      <c r="A17" s="78">
        <v>9</v>
      </c>
      <c r="B17" s="49"/>
      <c r="C17" s="50">
        <v>1.321926004089696</v>
      </c>
      <c r="D17" s="67"/>
      <c r="E17" s="89"/>
      <c r="F17" s="99">
        <v>15</v>
      </c>
      <c r="G17" s="49">
        <v>5</v>
      </c>
      <c r="H17" s="101">
        <v>1.25</v>
      </c>
      <c r="I17" s="79">
        <v>2.1619352412174466</v>
      </c>
      <c r="J17" s="67">
        <v>1.7295481929739573</v>
      </c>
      <c r="K17" s="7"/>
      <c r="L17" s="141" t="s">
        <v>88</v>
      </c>
      <c r="M17" s="49">
        <v>21</v>
      </c>
      <c r="N17" s="143">
        <v>5.25</v>
      </c>
      <c r="O17" s="79">
        <v>64.35724344375943</v>
      </c>
      <c r="P17" s="67">
        <v>12.258522560716083</v>
      </c>
      <c r="Q17" s="79">
        <v>507.10233570367683</v>
      </c>
      <c r="R17" s="67">
        <v>96.59092108641464</v>
      </c>
      <c r="S17" s="79">
        <v>16.896882536767716</v>
      </c>
      <c r="T17" s="67">
        <v>3.218453816527184</v>
      </c>
      <c r="U17" s="50">
        <v>16.896882536767716</v>
      </c>
      <c r="V17" s="50">
        <v>3.218453816527184</v>
      </c>
      <c r="W17" s="79">
        <v>16.896882536767716</v>
      </c>
      <c r="X17" s="67">
        <v>3.218453816527184</v>
      </c>
      <c r="Y17" s="121"/>
      <c r="Z17" s="99"/>
      <c r="AA17" s="49"/>
      <c r="AB17" s="50"/>
    </row>
    <row r="18" spans="1:28" ht="13.5">
      <c r="A18" s="78">
        <v>10</v>
      </c>
      <c r="B18" s="49"/>
      <c r="C18" s="50">
        <v>1.1602532519918902</v>
      </c>
      <c r="D18" s="67"/>
      <c r="E18" s="89"/>
      <c r="F18" s="99">
        <v>17</v>
      </c>
      <c r="G18" s="49">
        <v>6</v>
      </c>
      <c r="H18" s="101">
        <v>1.5</v>
      </c>
      <c r="I18" s="79">
        <v>6.425494048387164</v>
      </c>
      <c r="J18" s="67">
        <v>4.283662698924776</v>
      </c>
      <c r="K18" s="7"/>
      <c r="L18" s="142" t="s">
        <v>89</v>
      </c>
      <c r="M18" s="49">
        <v>24</v>
      </c>
      <c r="N18" s="143">
        <v>6</v>
      </c>
      <c r="O18" s="79">
        <v>18.352986906121806</v>
      </c>
      <c r="P18" s="67">
        <v>3.0588311510203012</v>
      </c>
      <c r="Q18" s="79">
        <v>169.12588385083612</v>
      </c>
      <c r="R18" s="67">
        <v>28.187647308472688</v>
      </c>
      <c r="S18" s="79">
        <v>50.86353969106299</v>
      </c>
      <c r="T18" s="67">
        <v>8.477256615177165</v>
      </c>
      <c r="U18" s="50">
        <v>50.86353969106299</v>
      </c>
      <c r="V18" s="50">
        <v>8.477256615177165</v>
      </c>
      <c r="W18" s="79">
        <v>50.86353969106299</v>
      </c>
      <c r="X18" s="67">
        <v>8.477256615177165</v>
      </c>
      <c r="Y18" s="121"/>
      <c r="Z18" s="99"/>
      <c r="AA18" s="49"/>
      <c r="AB18" s="50"/>
    </row>
    <row r="19" spans="1:28" ht="13.5">
      <c r="A19" s="78">
        <v>11</v>
      </c>
      <c r="B19" s="49"/>
      <c r="C19" s="50">
        <v>2.0399330923669043</v>
      </c>
      <c r="D19" s="67"/>
      <c r="E19" s="89"/>
      <c r="F19" s="99" t="s">
        <v>88</v>
      </c>
      <c r="G19" s="49">
        <v>21</v>
      </c>
      <c r="H19" s="101">
        <v>5.25</v>
      </c>
      <c r="I19" s="79">
        <v>64.35724344375943</v>
      </c>
      <c r="J19" s="67">
        <v>12.258522560716083</v>
      </c>
      <c r="K19" s="7"/>
      <c r="L19" s="141">
        <v>31</v>
      </c>
      <c r="M19" s="49">
        <v>7</v>
      </c>
      <c r="N19" s="143">
        <v>1.75</v>
      </c>
      <c r="O19" s="79">
        <v>2.1700037860530976</v>
      </c>
      <c r="P19" s="67">
        <v>1.240002163458913</v>
      </c>
      <c r="Q19" s="79">
        <v>17.50534864417252</v>
      </c>
      <c r="R19" s="67">
        <v>10.003056368098584</v>
      </c>
      <c r="S19" s="79">
        <v>11.790512659145902</v>
      </c>
      <c r="T19" s="67">
        <v>6.737435805226229</v>
      </c>
      <c r="U19" s="50">
        <v>11.790512659145902</v>
      </c>
      <c r="V19" s="50">
        <v>6.737435805226229</v>
      </c>
      <c r="W19" s="79">
        <v>11.790512659145902</v>
      </c>
      <c r="X19" s="67">
        <v>6.737435805226229</v>
      </c>
      <c r="Y19" s="121"/>
      <c r="Z19" s="99"/>
      <c r="AA19" s="49"/>
      <c r="AB19" s="50"/>
    </row>
    <row r="20" spans="1:28" ht="13.5">
      <c r="A20" s="78">
        <v>12</v>
      </c>
      <c r="B20" s="49"/>
      <c r="C20" s="50">
        <v>1.0773048389481739</v>
      </c>
      <c r="D20" s="67"/>
      <c r="E20" s="89"/>
      <c r="F20" s="102" t="s">
        <v>89</v>
      </c>
      <c r="G20" s="49">
        <v>24</v>
      </c>
      <c r="H20" s="101">
        <v>6</v>
      </c>
      <c r="I20" s="79">
        <v>18.352986906121806</v>
      </c>
      <c r="J20" s="67">
        <v>3.0588311510203012</v>
      </c>
      <c r="K20" s="7"/>
      <c r="L20" s="141">
        <v>33</v>
      </c>
      <c r="M20" s="49">
        <v>63</v>
      </c>
      <c r="N20" s="143">
        <v>15.75</v>
      </c>
      <c r="O20" s="79">
        <v>13.442510027638138</v>
      </c>
      <c r="P20" s="67">
        <v>0.8534927001675008</v>
      </c>
      <c r="Q20" s="79">
        <v>98.08826076970055</v>
      </c>
      <c r="R20" s="67">
        <v>6.227826080615908</v>
      </c>
      <c r="S20" s="79">
        <v>69.86176458107988</v>
      </c>
      <c r="T20" s="67">
        <v>4.435667592449517</v>
      </c>
      <c r="U20" s="50">
        <v>69.86176458107988</v>
      </c>
      <c r="V20" s="50">
        <v>4.435667592449517</v>
      </c>
      <c r="W20" s="79">
        <v>69.86176458107988</v>
      </c>
      <c r="X20" s="67">
        <v>4.435667592449517</v>
      </c>
      <c r="Y20" s="121"/>
      <c r="Z20" s="99"/>
      <c r="AA20" s="49"/>
      <c r="AB20" s="50"/>
    </row>
    <row r="21" spans="1:28" ht="13.5">
      <c r="A21" s="78">
        <v>13</v>
      </c>
      <c r="B21" s="49"/>
      <c r="C21" s="50">
        <v>0.7652565618181262</v>
      </c>
      <c r="D21" s="67"/>
      <c r="E21" s="89"/>
      <c r="F21" s="99">
        <v>31</v>
      </c>
      <c r="G21" s="49">
        <v>7</v>
      </c>
      <c r="H21" s="101">
        <v>1.75</v>
      </c>
      <c r="I21" s="79">
        <v>2.1700037860530976</v>
      </c>
      <c r="J21" s="67">
        <v>1.240002163458913</v>
      </c>
      <c r="K21" s="7"/>
      <c r="L21" s="141">
        <v>39</v>
      </c>
      <c r="M21" s="49">
        <v>30</v>
      </c>
      <c r="N21" s="143">
        <v>7.5</v>
      </c>
      <c r="O21" s="79">
        <v>80.40511872897696</v>
      </c>
      <c r="P21" s="67">
        <v>10.720682497196927</v>
      </c>
      <c r="Q21" s="79">
        <v>858.6737115641037</v>
      </c>
      <c r="R21" s="67">
        <v>114.48982820854715</v>
      </c>
      <c r="S21" s="79">
        <v>216.91793015037007</v>
      </c>
      <c r="T21" s="67">
        <v>28.92239068671601</v>
      </c>
      <c r="U21" s="50">
        <v>169.50665856842676</v>
      </c>
      <c r="V21" s="50">
        <v>22.600887809123567</v>
      </c>
      <c r="W21" s="79">
        <v>34.09651806569797</v>
      </c>
      <c r="X21" s="67">
        <v>4.546202408759729</v>
      </c>
      <c r="Y21" s="121"/>
      <c r="Z21" s="99"/>
      <c r="AA21" s="49"/>
      <c r="AB21" s="50"/>
    </row>
    <row r="22" spans="1:28" ht="13.5">
      <c r="A22" s="78">
        <v>14</v>
      </c>
      <c r="B22" s="49"/>
      <c r="C22" s="50">
        <v>0.7520119644535248</v>
      </c>
      <c r="D22" s="67"/>
      <c r="E22" s="89"/>
      <c r="F22" s="99">
        <v>33</v>
      </c>
      <c r="G22" s="49">
        <v>63</v>
      </c>
      <c r="H22" s="101">
        <v>15.75</v>
      </c>
      <c r="I22" s="79">
        <v>13.442510027638138</v>
      </c>
      <c r="J22" s="67">
        <v>0.8534927001675008</v>
      </c>
      <c r="K22" s="7"/>
      <c r="L22" s="141" t="s">
        <v>90</v>
      </c>
      <c r="M22" s="49">
        <v>25</v>
      </c>
      <c r="N22" s="143">
        <v>6.25</v>
      </c>
      <c r="O22" s="79">
        <v>10.810203884173633</v>
      </c>
      <c r="P22" s="67">
        <v>1.7296326214677813</v>
      </c>
      <c r="Q22" s="79">
        <v>129.93697123491648</v>
      </c>
      <c r="R22" s="67">
        <v>20.789915397586636</v>
      </c>
      <c r="S22" s="79">
        <v>93.97948735736678</v>
      </c>
      <c r="T22" s="67">
        <v>15.036717977178684</v>
      </c>
      <c r="U22" s="50">
        <v>67.97312997913184</v>
      </c>
      <c r="V22" s="50">
        <v>10.875700796661095</v>
      </c>
      <c r="W22" s="79">
        <v>23.56731959819708</v>
      </c>
      <c r="X22" s="67">
        <v>3.770771135711533</v>
      </c>
      <c r="Y22" s="121"/>
      <c r="Z22" s="99"/>
      <c r="AA22" s="49"/>
      <c r="AB22" s="50"/>
    </row>
    <row r="23" spans="1:28" ht="13.5">
      <c r="A23" s="107">
        <v>15</v>
      </c>
      <c r="B23" s="108">
        <v>5</v>
      </c>
      <c r="C23" s="109">
        <v>2.1619352412174466</v>
      </c>
      <c r="D23" s="110">
        <v>1.7295481929739573</v>
      </c>
      <c r="E23" s="89"/>
      <c r="F23" s="99">
        <v>39</v>
      </c>
      <c r="G23" s="49">
        <v>30</v>
      </c>
      <c r="H23" s="101">
        <v>7.5</v>
      </c>
      <c r="I23" s="79">
        <v>80.40511872897696</v>
      </c>
      <c r="J23" s="67">
        <v>10.720682497196927</v>
      </c>
      <c r="K23" s="7"/>
      <c r="L23" s="141" t="s">
        <v>91</v>
      </c>
      <c r="M23" s="49">
        <v>49</v>
      </c>
      <c r="N23" s="143">
        <v>12.25</v>
      </c>
      <c r="O23" s="79">
        <v>37.371068698848525</v>
      </c>
      <c r="P23" s="67">
        <v>3.050699485620288</v>
      </c>
      <c r="Q23" s="79">
        <v>457.5047213156014</v>
      </c>
      <c r="R23" s="67">
        <v>37.34732418902868</v>
      </c>
      <c r="S23" s="79">
        <v>272.73672820803625</v>
      </c>
      <c r="T23" s="67">
        <v>22.264222710860103</v>
      </c>
      <c r="U23" s="50">
        <v>137.98579859318298</v>
      </c>
      <c r="V23" s="50">
        <v>11.264146823933304</v>
      </c>
      <c r="W23" s="79">
        <v>42.91982371981602</v>
      </c>
      <c r="X23" s="67">
        <v>3.503659079168655</v>
      </c>
      <c r="Y23" s="121"/>
      <c r="Z23" s="99"/>
      <c r="AA23" s="49"/>
      <c r="AB23" s="50"/>
    </row>
    <row r="24" spans="1:28" ht="13.5">
      <c r="A24" s="78">
        <v>16</v>
      </c>
      <c r="B24" s="49"/>
      <c r="C24" s="50">
        <v>4.379418650583296</v>
      </c>
      <c r="D24" s="67"/>
      <c r="E24" s="89"/>
      <c r="F24" s="99" t="s">
        <v>90</v>
      </c>
      <c r="G24" s="49">
        <v>25</v>
      </c>
      <c r="H24" s="101">
        <v>6.25</v>
      </c>
      <c r="I24" s="79">
        <v>10.810203884173633</v>
      </c>
      <c r="J24" s="67">
        <v>1.7296326214677813</v>
      </c>
      <c r="K24" s="7"/>
      <c r="L24" s="141">
        <v>45</v>
      </c>
      <c r="M24" s="49">
        <v>18</v>
      </c>
      <c r="N24" s="143">
        <v>4.5</v>
      </c>
      <c r="O24" s="79">
        <v>9.543332480308706</v>
      </c>
      <c r="P24" s="67">
        <v>2.1207405511797126</v>
      </c>
      <c r="Q24" s="79">
        <v>57.79011057325876</v>
      </c>
      <c r="R24" s="67">
        <v>12.842246794057502</v>
      </c>
      <c r="S24" s="79">
        <v>17.640407302550773</v>
      </c>
      <c r="T24" s="67">
        <v>3.92009051167795</v>
      </c>
      <c r="U24" s="50">
        <v>17.640407302550773</v>
      </c>
      <c r="V24" s="50">
        <v>3.92009051167795</v>
      </c>
      <c r="W24" s="79">
        <v>17.64040730255077</v>
      </c>
      <c r="X24" s="67">
        <v>3.920090511677949</v>
      </c>
      <c r="Y24" s="121"/>
      <c r="Z24" s="99"/>
      <c r="AA24" s="49"/>
      <c r="AB24" s="50"/>
    </row>
    <row r="25" spans="1:28" ht="13.5">
      <c r="A25" s="107">
        <v>17</v>
      </c>
      <c r="B25" s="108">
        <v>6</v>
      </c>
      <c r="C25" s="109">
        <v>6.425494048387164</v>
      </c>
      <c r="D25" s="110">
        <v>4.283662698924776</v>
      </c>
      <c r="E25" s="89"/>
      <c r="F25" s="99" t="s">
        <v>91</v>
      </c>
      <c r="G25" s="49">
        <v>49</v>
      </c>
      <c r="H25" s="101">
        <v>12.25</v>
      </c>
      <c r="I25" s="79">
        <v>37.371068698848525</v>
      </c>
      <c r="J25" s="67">
        <v>3.050699485620288</v>
      </c>
      <c r="K25" s="7"/>
      <c r="L25" s="141">
        <v>49</v>
      </c>
      <c r="M25" s="49">
        <v>9</v>
      </c>
      <c r="N25" s="143">
        <v>2.25</v>
      </c>
      <c r="O25" s="79">
        <v>83.38199988573085</v>
      </c>
      <c r="P25" s="67">
        <v>37.05866661588038</v>
      </c>
      <c r="Q25" s="79">
        <v>431.8989499932774</v>
      </c>
      <c r="R25" s="67">
        <v>191.9550888859011</v>
      </c>
      <c r="S25" s="79">
        <v>5.096723829955711</v>
      </c>
      <c r="T25" s="67">
        <v>2.265210591091427</v>
      </c>
      <c r="U25" s="50">
        <v>5.096723829955711</v>
      </c>
      <c r="V25" s="50">
        <v>2.265210591091427</v>
      </c>
      <c r="W25" s="79">
        <v>5.096723829955711</v>
      </c>
      <c r="X25" s="67">
        <v>2.265210591091427</v>
      </c>
      <c r="Y25" s="121"/>
      <c r="Z25" s="99"/>
      <c r="AA25" s="49"/>
      <c r="AB25" s="50"/>
    </row>
    <row r="26" spans="1:28" ht="13.5">
      <c r="A26" s="78">
        <v>18</v>
      </c>
      <c r="B26" s="49"/>
      <c r="C26" s="50">
        <v>3.6428446739105134</v>
      </c>
      <c r="D26" s="67"/>
      <c r="E26" s="89"/>
      <c r="F26" s="99">
        <v>45</v>
      </c>
      <c r="G26" s="49">
        <v>18</v>
      </c>
      <c r="H26" s="101">
        <v>4.5</v>
      </c>
      <c r="I26" s="79">
        <v>9.543332480308706</v>
      </c>
      <c r="J26" s="67">
        <v>2.1207405511797126</v>
      </c>
      <c r="K26" s="7"/>
      <c r="L26" s="141">
        <v>51</v>
      </c>
      <c r="M26" s="49">
        <v>19</v>
      </c>
      <c r="N26" s="143">
        <v>4.75</v>
      </c>
      <c r="O26" s="79">
        <v>4.424341087777464</v>
      </c>
      <c r="P26" s="67">
        <v>0.9314402290057818</v>
      </c>
      <c r="Q26" s="79">
        <v>36.47284416054838</v>
      </c>
      <c r="R26" s="67">
        <v>7.678493507483869</v>
      </c>
      <c r="S26" s="79">
        <v>14.712759709416503</v>
      </c>
      <c r="T26" s="67">
        <v>3.0974230967192637</v>
      </c>
      <c r="U26" s="50">
        <v>14.712759709416503</v>
      </c>
      <c r="V26" s="50">
        <v>3.0974230967192637</v>
      </c>
      <c r="W26" s="79">
        <v>15.433686280859831</v>
      </c>
      <c r="X26" s="67">
        <v>3.2491971117599645</v>
      </c>
      <c r="Y26" s="121"/>
      <c r="Z26" s="99"/>
      <c r="AA26" s="49"/>
      <c r="AB26" s="50"/>
    </row>
    <row r="27" spans="1:28" ht="13.5">
      <c r="A27" s="111" t="s">
        <v>88</v>
      </c>
      <c r="B27" s="108">
        <v>21</v>
      </c>
      <c r="C27" s="109">
        <v>64.35724344375943</v>
      </c>
      <c r="D27" s="110">
        <v>12.258522560716083</v>
      </c>
      <c r="E27" s="89"/>
      <c r="F27" s="99">
        <v>49</v>
      </c>
      <c r="G27" s="49">
        <v>9</v>
      </c>
      <c r="H27" s="101">
        <v>2.25</v>
      </c>
      <c r="I27" s="79">
        <v>83.38199988573085</v>
      </c>
      <c r="J27" s="67">
        <v>37.05866661588038</v>
      </c>
      <c r="K27" s="7"/>
      <c r="L27" s="141">
        <v>52</v>
      </c>
      <c r="M27" s="49">
        <v>16</v>
      </c>
      <c r="N27" s="143">
        <v>4</v>
      </c>
      <c r="O27" s="79">
        <v>1.6660594422802562</v>
      </c>
      <c r="P27" s="67">
        <v>0.41651486057006404</v>
      </c>
      <c r="Q27" s="79">
        <v>10.8189117977404</v>
      </c>
      <c r="R27" s="67">
        <v>2.7047279494351</v>
      </c>
      <c r="S27" s="79">
        <v>7.801358604844623</v>
      </c>
      <c r="T27" s="67">
        <v>1.9503396512111557</v>
      </c>
      <c r="U27" s="50">
        <v>7.801358604844623</v>
      </c>
      <c r="V27" s="50">
        <v>1.9503396512111557</v>
      </c>
      <c r="W27" s="79">
        <v>7.801358604844623</v>
      </c>
      <c r="X27" s="67">
        <v>1.9503396512111557</v>
      </c>
      <c r="Y27" s="121"/>
      <c r="Z27" s="99"/>
      <c r="AA27" s="49"/>
      <c r="AB27" s="50"/>
    </row>
    <row r="28" spans="1:28" ht="13.5">
      <c r="A28" s="111" t="s">
        <v>89</v>
      </c>
      <c r="B28" s="108">
        <v>24</v>
      </c>
      <c r="C28" s="109">
        <v>18.352986906121806</v>
      </c>
      <c r="D28" s="110">
        <v>3.0588311510203012</v>
      </c>
      <c r="E28" s="89"/>
      <c r="F28" s="99">
        <v>51</v>
      </c>
      <c r="G28" s="49">
        <v>19</v>
      </c>
      <c r="H28" s="101">
        <v>4.75</v>
      </c>
      <c r="I28" s="79">
        <v>4.424341087777464</v>
      </c>
      <c r="J28" s="67">
        <v>0.9314402290057818</v>
      </c>
      <c r="K28" s="7"/>
      <c r="L28" s="120"/>
      <c r="M28" s="49"/>
      <c r="N28" s="49"/>
      <c r="O28" s="78"/>
      <c r="P28" s="74"/>
      <c r="Q28" s="78"/>
      <c r="R28" s="67"/>
      <c r="S28" s="79"/>
      <c r="T28" s="67"/>
      <c r="U28" s="50"/>
      <c r="V28" s="50"/>
      <c r="W28" s="79"/>
      <c r="X28" s="67"/>
      <c r="Y28" s="121"/>
      <c r="Z28" s="99"/>
      <c r="AA28" s="49"/>
      <c r="AB28" s="50"/>
    </row>
    <row r="29" spans="1:28" ht="13.5">
      <c r="A29" s="78">
        <v>20</v>
      </c>
      <c r="B29" s="49"/>
      <c r="C29" s="50">
        <v>0.22959983967630743</v>
      </c>
      <c r="D29" s="67"/>
      <c r="E29" s="89"/>
      <c r="F29" s="99">
        <v>52</v>
      </c>
      <c r="G29" s="49">
        <v>16</v>
      </c>
      <c r="H29" s="101">
        <v>4</v>
      </c>
      <c r="I29" s="79">
        <v>1.6660594422802562</v>
      </c>
      <c r="J29" s="67">
        <v>0.41651486057006404</v>
      </c>
      <c r="K29" s="7"/>
      <c r="L29" s="120"/>
      <c r="M29" s="144" t="s">
        <v>127</v>
      </c>
      <c r="N29" s="143">
        <v>10.175</v>
      </c>
      <c r="O29" s="78"/>
      <c r="P29" s="74"/>
      <c r="Q29" s="78"/>
      <c r="R29" s="74"/>
      <c r="S29" s="79"/>
      <c r="T29" s="67"/>
      <c r="U29" s="50"/>
      <c r="V29" s="50"/>
      <c r="W29" s="79"/>
      <c r="X29" s="67"/>
      <c r="Y29" s="121"/>
      <c r="Z29" s="99"/>
      <c r="AA29" s="49"/>
      <c r="AB29" s="50"/>
    </row>
    <row r="30" spans="1:28" ht="13.5">
      <c r="A30" s="78">
        <v>21</v>
      </c>
      <c r="B30" s="49"/>
      <c r="C30" s="50">
        <v>0.052299116268827064</v>
      </c>
      <c r="D30" s="67"/>
      <c r="E30" s="89"/>
      <c r="F30" s="49"/>
      <c r="G30" s="49"/>
      <c r="H30" s="49"/>
      <c r="I30" s="78"/>
      <c r="J30" s="74"/>
      <c r="L30" s="120"/>
      <c r="M30" s="49"/>
      <c r="N30" s="99" t="s">
        <v>120</v>
      </c>
      <c r="O30" s="80">
        <v>990.2307873540327</v>
      </c>
      <c r="P30" s="76"/>
      <c r="Q30" s="80">
        <v>7092.220576269295</v>
      </c>
      <c r="R30" s="76"/>
      <c r="S30" s="80">
        <v>937.5092677405196</v>
      </c>
      <c r="T30" s="81"/>
      <c r="U30" s="80">
        <v>710.3774356797837</v>
      </c>
      <c r="V30" s="81"/>
      <c r="W30" s="80">
        <v>436.2164364941964</v>
      </c>
      <c r="X30" s="81"/>
      <c r="Y30" s="121"/>
      <c r="Z30" s="49"/>
      <c r="AA30" s="49"/>
      <c r="AB30" s="50"/>
    </row>
    <row r="31" spans="1:28" ht="13.5">
      <c r="A31" s="78">
        <v>22</v>
      </c>
      <c r="B31" s="49"/>
      <c r="C31" s="50">
        <v>0.4571386108837811</v>
      </c>
      <c r="D31" s="67"/>
      <c r="E31" s="89"/>
      <c r="F31" s="49" t="s">
        <v>104</v>
      </c>
      <c r="G31" s="101"/>
      <c r="H31" s="101">
        <v>101.75</v>
      </c>
      <c r="I31" s="78"/>
      <c r="J31" s="74"/>
      <c r="L31" s="120"/>
      <c r="M31" s="49"/>
      <c r="N31" s="102" t="s">
        <v>121</v>
      </c>
      <c r="O31" s="50">
        <v>1079.589269660184</v>
      </c>
      <c r="P31" s="49"/>
      <c r="Q31" s="50">
        <v>7788.32832515803</v>
      </c>
      <c r="R31" s="49"/>
      <c r="S31" s="50">
        <v>1607.1209876229227</v>
      </c>
      <c r="T31" s="50"/>
      <c r="U31" s="50">
        <v>1379.5157772240634</v>
      </c>
      <c r="V31" s="50"/>
      <c r="W31" s="50">
        <v>1117.546119881113</v>
      </c>
      <c r="X31" s="50"/>
      <c r="Y31" s="121"/>
      <c r="Z31" s="49"/>
      <c r="AA31" s="49"/>
      <c r="AB31" s="50"/>
    </row>
    <row r="32" spans="1:25" ht="14.25" thickBot="1">
      <c r="A32" s="78">
        <v>23</v>
      </c>
      <c r="B32" s="49"/>
      <c r="C32" s="50">
        <v>1.9269845727202848</v>
      </c>
      <c r="D32" s="67"/>
      <c r="E32" s="89"/>
      <c r="F32" s="49"/>
      <c r="G32" s="49"/>
      <c r="H32" s="99" t="s">
        <v>120</v>
      </c>
      <c r="I32" s="79">
        <v>990.2307873540327</v>
      </c>
      <c r="J32" s="74"/>
      <c r="L32" s="123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5"/>
    </row>
    <row r="33" spans="1:25" ht="13.5">
      <c r="A33" s="78">
        <v>24</v>
      </c>
      <c r="B33" s="49"/>
      <c r="C33" s="50">
        <v>1.354401254842492</v>
      </c>
      <c r="D33" s="67"/>
      <c r="E33" s="89"/>
      <c r="F33" s="49"/>
      <c r="G33" s="49"/>
      <c r="H33" s="102" t="s">
        <v>121</v>
      </c>
      <c r="I33" s="80">
        <v>1079.589269660184</v>
      </c>
      <c r="J33" s="76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ht="14.25" thickBot="1">
      <c r="A34" s="78">
        <v>25</v>
      </c>
      <c r="B34" s="49"/>
      <c r="C34" s="50">
        <v>0.48005904511187447</v>
      </c>
      <c r="D34" s="67"/>
      <c r="E34" s="89"/>
      <c r="F34" s="7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ht="13.5">
      <c r="A35" s="78">
        <v>26</v>
      </c>
      <c r="B35" s="49"/>
      <c r="C35" s="50">
        <v>0.47272061713518065</v>
      </c>
      <c r="D35" s="67"/>
      <c r="E35" s="89"/>
      <c r="F35" s="7"/>
      <c r="O35" s="129" t="s">
        <v>112</v>
      </c>
      <c r="P35" s="118"/>
      <c r="Q35" s="118"/>
      <c r="R35" s="118"/>
      <c r="S35" s="118"/>
      <c r="T35" s="130" t="s">
        <v>110</v>
      </c>
      <c r="U35" s="118"/>
      <c r="V35" s="118"/>
      <c r="W35" s="119"/>
      <c r="X35" s="49"/>
      <c r="Y35" s="49"/>
    </row>
    <row r="36" spans="1:25" ht="13.5">
      <c r="A36" s="78">
        <v>27</v>
      </c>
      <c r="B36" s="49"/>
      <c r="C36" s="50">
        <v>0.043361300143949295</v>
      </c>
      <c r="D36" s="67"/>
      <c r="E36" s="89"/>
      <c r="F36" s="7"/>
      <c r="O36" s="126" t="s">
        <v>111</v>
      </c>
      <c r="P36" s="49"/>
      <c r="Q36" s="49"/>
      <c r="R36" s="49"/>
      <c r="S36" s="49"/>
      <c r="T36" s="88" t="s">
        <v>111</v>
      </c>
      <c r="U36" s="49"/>
      <c r="V36" s="49"/>
      <c r="W36" s="121"/>
      <c r="X36" s="49"/>
      <c r="Y36" s="49"/>
    </row>
    <row r="37" spans="1:25" ht="13.5">
      <c r="A37" s="78">
        <v>28</v>
      </c>
      <c r="B37" s="49"/>
      <c r="C37" s="50">
        <v>3.0451565229590956</v>
      </c>
      <c r="D37" s="67"/>
      <c r="E37" s="89"/>
      <c r="F37" s="7"/>
      <c r="O37" s="120"/>
      <c r="P37" s="49"/>
      <c r="Q37" s="49"/>
      <c r="R37" s="49"/>
      <c r="S37" s="49"/>
      <c r="T37" s="49"/>
      <c r="U37" s="49"/>
      <c r="V37" s="49" t="s">
        <v>109</v>
      </c>
      <c r="W37" s="121"/>
      <c r="X37" s="49"/>
      <c r="Y37" s="49"/>
    </row>
    <row r="38" spans="1:25" ht="40.5">
      <c r="A38" s="78">
        <v>29</v>
      </c>
      <c r="B38" s="49"/>
      <c r="C38" s="50">
        <v>0.07483715899247725</v>
      </c>
      <c r="D38" s="67"/>
      <c r="E38" s="89"/>
      <c r="F38" s="7"/>
      <c r="O38" s="122" t="s">
        <v>116</v>
      </c>
      <c r="P38" s="98" t="s">
        <v>115</v>
      </c>
      <c r="Q38" s="98" t="s">
        <v>101</v>
      </c>
      <c r="R38" s="98" t="s">
        <v>96</v>
      </c>
      <c r="S38" s="98"/>
      <c r="T38" s="98" t="s">
        <v>92</v>
      </c>
      <c r="U38" s="98" t="s">
        <v>115</v>
      </c>
      <c r="V38" s="98" t="s">
        <v>101</v>
      </c>
      <c r="W38" s="131" t="s">
        <v>96</v>
      </c>
      <c r="X38" s="49"/>
      <c r="Y38" s="49"/>
    </row>
    <row r="39" spans="1:25" ht="13.5">
      <c r="A39" s="78">
        <v>30</v>
      </c>
      <c r="B39" s="49"/>
      <c r="C39" s="50">
        <v>1.2198553602709128</v>
      </c>
      <c r="D39" s="67"/>
      <c r="E39" s="89"/>
      <c r="F39" s="7"/>
      <c r="O39" s="132">
        <v>0</v>
      </c>
      <c r="P39" s="104"/>
      <c r="Q39" s="105">
        <v>13.102976813026533</v>
      </c>
      <c r="R39" s="105"/>
      <c r="S39" s="49"/>
      <c r="T39" s="104">
        <v>0</v>
      </c>
      <c r="U39" s="104"/>
      <c r="V39" s="105">
        <v>90.3566784286154</v>
      </c>
      <c r="W39" s="133"/>
      <c r="X39" s="49"/>
      <c r="Y39" s="49"/>
    </row>
    <row r="40" spans="1:25" ht="13.5">
      <c r="A40" s="107">
        <v>31</v>
      </c>
      <c r="B40" s="108">
        <v>7</v>
      </c>
      <c r="C40" s="109">
        <v>2.1700037860530976</v>
      </c>
      <c r="D40" s="110">
        <v>1.240002163458913</v>
      </c>
      <c r="E40" s="89"/>
      <c r="F40" s="7"/>
      <c r="O40" s="134">
        <v>1</v>
      </c>
      <c r="P40" s="108">
        <v>32</v>
      </c>
      <c r="Q40" s="109">
        <v>14.918900747209653</v>
      </c>
      <c r="R40" s="109">
        <v>1.8648625934012066</v>
      </c>
      <c r="S40" s="49"/>
      <c r="T40" s="108">
        <v>1</v>
      </c>
      <c r="U40" s="108">
        <v>32</v>
      </c>
      <c r="V40" s="109">
        <v>91.55286141784462</v>
      </c>
      <c r="W40" s="135">
        <v>11.444107677230578</v>
      </c>
      <c r="X40" s="49"/>
      <c r="Y40" s="49"/>
    </row>
    <row r="41" spans="1:25" ht="13.5">
      <c r="A41" s="78">
        <v>32</v>
      </c>
      <c r="B41" s="49"/>
      <c r="C41" s="50">
        <v>3.554880222301808</v>
      </c>
      <c r="D41" s="67"/>
      <c r="E41" s="89"/>
      <c r="F41" s="7"/>
      <c r="O41" s="120">
        <v>2</v>
      </c>
      <c r="P41" s="49"/>
      <c r="Q41" s="50">
        <v>5.615315859469723</v>
      </c>
      <c r="R41" s="50"/>
      <c r="S41" s="49"/>
      <c r="T41" s="49">
        <v>2</v>
      </c>
      <c r="U41" s="49"/>
      <c r="V41" s="50">
        <v>37.16975477115497</v>
      </c>
      <c r="W41" s="136"/>
      <c r="X41" s="49"/>
      <c r="Y41" s="49"/>
    </row>
    <row r="42" spans="1:25" ht="13.5">
      <c r="A42" s="107">
        <v>33</v>
      </c>
      <c r="B42" s="108">
        <v>63</v>
      </c>
      <c r="C42" s="109">
        <v>13.442510027638138</v>
      </c>
      <c r="D42" s="110">
        <v>0.8534927001675008</v>
      </c>
      <c r="E42" s="89"/>
      <c r="F42" s="7"/>
      <c r="O42" s="137" t="s">
        <v>86</v>
      </c>
      <c r="P42" s="108">
        <v>34</v>
      </c>
      <c r="Q42" s="109">
        <v>7.972227142817166</v>
      </c>
      <c r="R42" s="109">
        <v>0.9379090756255489</v>
      </c>
      <c r="S42" s="49"/>
      <c r="T42" s="162" t="s">
        <v>86</v>
      </c>
      <c r="U42" s="108">
        <v>34</v>
      </c>
      <c r="V42" s="109">
        <v>50.62762157748727</v>
      </c>
      <c r="W42" s="135">
        <v>5.956190773822032</v>
      </c>
      <c r="X42" s="49"/>
      <c r="Y42" s="49"/>
    </row>
    <row r="43" spans="1:25" ht="13.5">
      <c r="A43" s="78">
        <v>34</v>
      </c>
      <c r="B43" s="49"/>
      <c r="C43" s="50">
        <v>2.2650061962025307</v>
      </c>
      <c r="D43" s="67"/>
      <c r="E43" s="89"/>
      <c r="F43" s="7"/>
      <c r="O43" s="137" t="s">
        <v>87</v>
      </c>
      <c r="P43" s="108">
        <v>7</v>
      </c>
      <c r="Q43" s="109">
        <v>2.895877768210663</v>
      </c>
      <c r="R43" s="109">
        <v>1.654787296120379</v>
      </c>
      <c r="S43" s="49"/>
      <c r="T43" s="162" t="s">
        <v>87</v>
      </c>
      <c r="U43" s="108">
        <v>7</v>
      </c>
      <c r="V43" s="109">
        <v>17.97154607084716</v>
      </c>
      <c r="W43" s="135">
        <v>10.269454897626948</v>
      </c>
      <c r="X43" s="49"/>
      <c r="Y43" s="49"/>
    </row>
    <row r="44" spans="1:25" ht="13.5">
      <c r="A44" s="78">
        <v>35</v>
      </c>
      <c r="B44" s="49"/>
      <c r="C44" s="50">
        <v>0.23351597834319052</v>
      </c>
      <c r="D44" s="67"/>
      <c r="E44" s="89"/>
      <c r="F44" s="7"/>
      <c r="O44" s="120">
        <v>4</v>
      </c>
      <c r="P44" s="49"/>
      <c r="Q44" s="50">
        <v>0.4601182852267093</v>
      </c>
      <c r="R44" s="50"/>
      <c r="S44" s="49"/>
      <c r="T44" s="49">
        <v>4</v>
      </c>
      <c r="U44" s="49"/>
      <c r="V44" s="50">
        <v>2.9971486771947475</v>
      </c>
      <c r="W44" s="136"/>
      <c r="X44" s="49"/>
      <c r="Y44" s="49"/>
    </row>
    <row r="45" spans="1:25" ht="13.5">
      <c r="A45" s="78">
        <v>36</v>
      </c>
      <c r="B45" s="49"/>
      <c r="C45" s="50">
        <v>3.735706975913279</v>
      </c>
      <c r="D45" s="67"/>
      <c r="E45" s="89"/>
      <c r="F45" s="7"/>
      <c r="O45" s="120">
        <v>5</v>
      </c>
      <c r="P45" s="49"/>
      <c r="Q45" s="50">
        <v>3.0692651408003844</v>
      </c>
      <c r="R45" s="50"/>
      <c r="S45" s="49"/>
      <c r="T45" s="49">
        <v>5</v>
      </c>
      <c r="U45" s="49"/>
      <c r="V45" s="50">
        <v>20.843706599511968</v>
      </c>
      <c r="W45" s="136"/>
      <c r="X45" s="49"/>
      <c r="Y45" s="49"/>
    </row>
    <row r="46" spans="1:25" ht="13.5">
      <c r="A46" s="78">
        <v>37</v>
      </c>
      <c r="B46" s="49"/>
      <c r="C46" s="50">
        <v>0.6620572334694281</v>
      </c>
      <c r="D46" s="67"/>
      <c r="E46" s="89"/>
      <c r="F46" s="7"/>
      <c r="O46" s="120">
        <v>6</v>
      </c>
      <c r="P46" s="49"/>
      <c r="Q46" s="50">
        <v>1.4973879036859137</v>
      </c>
      <c r="R46" s="50"/>
      <c r="S46" s="49"/>
      <c r="T46" s="49">
        <v>6</v>
      </c>
      <c r="U46" s="49"/>
      <c r="V46" s="50">
        <v>11.57924857205669</v>
      </c>
      <c r="W46" s="136"/>
      <c r="X46" s="49"/>
      <c r="Y46" s="49"/>
    </row>
    <row r="47" spans="1:25" ht="13.5">
      <c r="A47" s="78">
        <v>38</v>
      </c>
      <c r="B47" s="49"/>
      <c r="C47" s="50">
        <v>3.4663420587828435</v>
      </c>
      <c r="D47" s="67"/>
      <c r="E47" s="89"/>
      <c r="F47" s="7"/>
      <c r="O47" s="134">
        <v>7</v>
      </c>
      <c r="P47" s="108">
        <v>42</v>
      </c>
      <c r="Q47" s="109">
        <v>629.9314840345218</v>
      </c>
      <c r="R47" s="109">
        <v>59.99347466995445</v>
      </c>
      <c r="S47" s="49"/>
      <c r="T47" s="108">
        <v>7</v>
      </c>
      <c r="U47" s="108">
        <v>42</v>
      </c>
      <c r="V47" s="109">
        <v>4088.1986099018427</v>
      </c>
      <c r="W47" s="135">
        <v>389.35224856208026</v>
      </c>
      <c r="X47" s="49"/>
      <c r="Y47" s="49"/>
    </row>
    <row r="48" spans="1:25" ht="13.5">
      <c r="A48" s="107">
        <v>39</v>
      </c>
      <c r="B48" s="108">
        <v>30</v>
      </c>
      <c r="C48" s="109">
        <v>80.40511872897696</v>
      </c>
      <c r="D48" s="110">
        <v>10.720682497196927</v>
      </c>
      <c r="E48" s="89"/>
      <c r="F48" s="7"/>
      <c r="O48" s="132">
        <v>8</v>
      </c>
      <c r="P48" s="104"/>
      <c r="Q48" s="105">
        <v>9.050889980231599</v>
      </c>
      <c r="R48" s="105"/>
      <c r="S48" s="49"/>
      <c r="T48" s="104">
        <v>8</v>
      </c>
      <c r="U48" s="104"/>
      <c r="V48" s="105">
        <v>71.4727315005033</v>
      </c>
      <c r="W48" s="133"/>
      <c r="X48" s="49"/>
      <c r="Y48" s="49"/>
    </row>
    <row r="49" spans="1:25" ht="13.5">
      <c r="A49" s="78">
        <v>40</v>
      </c>
      <c r="B49" s="49"/>
      <c r="C49" s="50">
        <v>0.6802407793274572</v>
      </c>
      <c r="D49" s="67"/>
      <c r="E49" s="89"/>
      <c r="F49" s="7"/>
      <c r="O49" s="120">
        <v>9</v>
      </c>
      <c r="P49" s="49"/>
      <c r="Q49" s="50">
        <v>1.321926004089696</v>
      </c>
      <c r="R49" s="50"/>
      <c r="S49" s="49"/>
      <c r="T49" s="49">
        <v>9</v>
      </c>
      <c r="U49" s="49"/>
      <c r="V49" s="50">
        <v>12.998830378516143</v>
      </c>
      <c r="W49" s="136"/>
      <c r="X49" s="49"/>
      <c r="Y49" s="49"/>
    </row>
    <row r="50" spans="1:25" ht="13.5">
      <c r="A50" s="111" t="s">
        <v>90</v>
      </c>
      <c r="B50" s="108">
        <v>25</v>
      </c>
      <c r="C50" s="109">
        <v>10.810203884173633</v>
      </c>
      <c r="D50" s="110">
        <v>1.7296326214677813</v>
      </c>
      <c r="E50" s="89"/>
      <c r="F50" s="7"/>
      <c r="O50" s="120">
        <v>10</v>
      </c>
      <c r="P50" s="49"/>
      <c r="Q50" s="50">
        <v>1.1602532519918902</v>
      </c>
      <c r="R50" s="50"/>
      <c r="S50" s="49"/>
      <c r="T50" s="49">
        <v>10</v>
      </c>
      <c r="U50" s="49"/>
      <c r="V50" s="50">
        <v>10.13420667694124</v>
      </c>
      <c r="W50" s="136"/>
      <c r="X50" s="49"/>
      <c r="Y50" s="49"/>
    </row>
    <row r="51" spans="1:25" ht="13.5">
      <c r="A51" s="111" t="s">
        <v>91</v>
      </c>
      <c r="B51" s="108">
        <v>49</v>
      </c>
      <c r="C51" s="109">
        <v>37.371068698848525</v>
      </c>
      <c r="D51" s="110">
        <v>3.050699485620288</v>
      </c>
      <c r="E51" s="89"/>
      <c r="F51" s="7"/>
      <c r="O51" s="120">
        <v>11</v>
      </c>
      <c r="P51" s="49"/>
      <c r="Q51" s="50">
        <v>2.0399330923669043</v>
      </c>
      <c r="R51" s="50"/>
      <c r="S51" s="49"/>
      <c r="T51" s="49">
        <v>11</v>
      </c>
      <c r="U51" s="49"/>
      <c r="V51" s="50">
        <v>17.798410035554</v>
      </c>
      <c r="W51" s="136"/>
      <c r="X51" s="49"/>
      <c r="Y51" s="49"/>
    </row>
    <row r="52" spans="1:25" ht="13.5">
      <c r="A52" s="78">
        <v>42</v>
      </c>
      <c r="B52" s="49"/>
      <c r="C52" s="50">
        <v>2.4558996077176465</v>
      </c>
      <c r="D52" s="67"/>
      <c r="E52" s="89"/>
      <c r="F52" s="7"/>
      <c r="O52" s="120">
        <v>12</v>
      </c>
      <c r="P52" s="49"/>
      <c r="Q52" s="50">
        <v>1.0773048389481739</v>
      </c>
      <c r="R52" s="50"/>
      <c r="S52" s="49"/>
      <c r="T52" s="49">
        <v>12</v>
      </c>
      <c r="U52" s="49"/>
      <c r="V52" s="50">
        <v>8.97701022934145</v>
      </c>
      <c r="W52" s="136"/>
      <c r="X52" s="49"/>
      <c r="Y52" s="49"/>
    </row>
    <row r="53" spans="1:25" ht="13.5">
      <c r="A53" s="112">
        <v>43</v>
      </c>
      <c r="B53" s="97"/>
      <c r="C53" s="66">
        <v>5.18350624878641</v>
      </c>
      <c r="D53" s="113"/>
      <c r="E53" s="89"/>
      <c r="F53" s="7"/>
      <c r="O53" s="120">
        <v>13</v>
      </c>
      <c r="P53" s="49"/>
      <c r="Q53" s="50">
        <v>0.7652565618181262</v>
      </c>
      <c r="R53" s="50"/>
      <c r="S53" s="49"/>
      <c r="T53" s="49">
        <v>13</v>
      </c>
      <c r="U53" s="49"/>
      <c r="V53" s="50">
        <v>6.822293023607297</v>
      </c>
      <c r="W53" s="136"/>
      <c r="X53" s="49"/>
      <c r="Y53" s="49"/>
    </row>
    <row r="54" spans="1:25" ht="13.5">
      <c r="A54" s="90">
        <v>44</v>
      </c>
      <c r="B54" s="104"/>
      <c r="C54" s="105">
        <v>8.893935167003258</v>
      </c>
      <c r="D54" s="106"/>
      <c r="E54" s="89"/>
      <c r="F54" s="7"/>
      <c r="O54" s="120">
        <v>14</v>
      </c>
      <c r="P54" s="49"/>
      <c r="Q54" s="50">
        <v>0.7520119644535248</v>
      </c>
      <c r="R54" s="50"/>
      <c r="S54" s="49"/>
      <c r="T54" s="49">
        <v>14</v>
      </c>
      <c r="U54" s="49"/>
      <c r="V54" s="50">
        <v>6.542043491838289</v>
      </c>
      <c r="W54" s="136"/>
      <c r="X54" s="49"/>
      <c r="Y54" s="49"/>
    </row>
    <row r="55" spans="1:25" ht="13.5">
      <c r="A55" s="107">
        <v>45</v>
      </c>
      <c r="B55" s="108">
        <v>18</v>
      </c>
      <c r="C55" s="109">
        <v>9.543332480308706</v>
      </c>
      <c r="D55" s="110">
        <v>2.1207405511797126</v>
      </c>
      <c r="E55" s="89"/>
      <c r="F55" s="7"/>
      <c r="O55" s="134">
        <v>15</v>
      </c>
      <c r="P55" s="108">
        <v>5</v>
      </c>
      <c r="Q55" s="109">
        <v>2.1619352412174466</v>
      </c>
      <c r="R55" s="109">
        <v>1.7295481929739573</v>
      </c>
      <c r="S55" s="49"/>
      <c r="T55" s="108">
        <v>15</v>
      </c>
      <c r="U55" s="108">
        <v>5</v>
      </c>
      <c r="V55" s="109">
        <v>17.904787327148533</v>
      </c>
      <c r="W55" s="135">
        <v>14.323829861718826</v>
      </c>
      <c r="X55" s="49"/>
      <c r="Y55" s="49"/>
    </row>
    <row r="56" spans="1:25" ht="13.5">
      <c r="A56" s="78">
        <v>46</v>
      </c>
      <c r="B56" s="49"/>
      <c r="C56" s="50">
        <v>0.4686760658256083</v>
      </c>
      <c r="D56" s="67"/>
      <c r="E56" s="89"/>
      <c r="F56" s="7"/>
      <c r="O56" s="120">
        <v>16</v>
      </c>
      <c r="P56" s="49"/>
      <c r="Q56" s="50">
        <v>4.379418650583296</v>
      </c>
      <c r="R56" s="50"/>
      <c r="S56" s="49"/>
      <c r="T56" s="49">
        <v>16</v>
      </c>
      <c r="U56" s="49"/>
      <c r="V56" s="50">
        <v>37.51009547936494</v>
      </c>
      <c r="W56" s="136"/>
      <c r="X56" s="49"/>
      <c r="Y56" s="49"/>
    </row>
    <row r="57" spans="1:25" ht="13.5">
      <c r="A57" s="78">
        <v>47</v>
      </c>
      <c r="B57" s="49"/>
      <c r="C57" s="50">
        <v>0.2685286596604154</v>
      </c>
      <c r="D57" s="67"/>
      <c r="E57" s="89"/>
      <c r="F57" s="7"/>
      <c r="O57" s="134">
        <v>17</v>
      </c>
      <c r="P57" s="108">
        <v>6</v>
      </c>
      <c r="Q57" s="109">
        <v>6.425494048387164</v>
      </c>
      <c r="R57" s="109">
        <v>4.283662698924776</v>
      </c>
      <c r="S57" s="49"/>
      <c r="T57" s="108">
        <v>17</v>
      </c>
      <c r="U57" s="108">
        <v>6</v>
      </c>
      <c r="V57" s="109">
        <v>51.04710036629128</v>
      </c>
      <c r="W57" s="135">
        <v>34.03140024419419</v>
      </c>
      <c r="X57" s="49"/>
      <c r="Y57" s="49"/>
    </row>
    <row r="58" spans="1:25" ht="13.5">
      <c r="A58" s="78">
        <v>48</v>
      </c>
      <c r="B58" s="49"/>
      <c r="C58" s="50">
        <v>0.032682518479777226</v>
      </c>
      <c r="D58" s="67"/>
      <c r="E58" s="89"/>
      <c r="F58" s="89"/>
      <c r="O58" s="120">
        <v>18</v>
      </c>
      <c r="P58" s="49"/>
      <c r="Q58" s="50">
        <v>3.6428446739105134</v>
      </c>
      <c r="R58" s="50"/>
      <c r="S58" s="49"/>
      <c r="T58" s="49">
        <v>18</v>
      </c>
      <c r="U58" s="49"/>
      <c r="V58" s="50">
        <v>32.32295143507615</v>
      </c>
      <c r="W58" s="136"/>
      <c r="X58" s="49"/>
      <c r="Y58" s="49"/>
    </row>
    <row r="59" spans="1:25" ht="13.5">
      <c r="A59" s="107">
        <v>49</v>
      </c>
      <c r="B59" s="108">
        <v>9</v>
      </c>
      <c r="C59" s="109">
        <v>83.38199988573085</v>
      </c>
      <c r="D59" s="110">
        <v>37.05866661588038</v>
      </c>
      <c r="E59" s="89"/>
      <c r="F59" s="89"/>
      <c r="O59" s="137" t="s">
        <v>88</v>
      </c>
      <c r="P59" s="108">
        <v>21</v>
      </c>
      <c r="Q59" s="109">
        <v>64.35724344375943</v>
      </c>
      <c r="R59" s="109">
        <v>12.258522560716083</v>
      </c>
      <c r="S59" s="49"/>
      <c r="T59" s="162" t="s">
        <v>88</v>
      </c>
      <c r="U59" s="108">
        <v>21</v>
      </c>
      <c r="V59" s="109">
        <v>507.10233570367683</v>
      </c>
      <c r="W59" s="135">
        <v>96.59092108641464</v>
      </c>
      <c r="X59" s="49"/>
      <c r="Y59" s="49"/>
    </row>
    <row r="60" spans="1:25" ht="13.5">
      <c r="A60" s="78">
        <v>50</v>
      </c>
      <c r="B60" s="49"/>
      <c r="C60" s="50">
        <v>0.16618817472875774</v>
      </c>
      <c r="D60" s="67"/>
      <c r="E60" s="89"/>
      <c r="F60" s="89"/>
      <c r="O60" s="137" t="s">
        <v>89</v>
      </c>
      <c r="P60" s="108">
        <v>24</v>
      </c>
      <c r="Q60" s="109">
        <v>18.352986906121806</v>
      </c>
      <c r="R60" s="109">
        <v>3.0588311510203012</v>
      </c>
      <c r="S60" s="49"/>
      <c r="T60" s="162" t="s">
        <v>89</v>
      </c>
      <c r="U60" s="108">
        <v>24</v>
      </c>
      <c r="V60" s="109">
        <v>169.12588385083612</v>
      </c>
      <c r="W60" s="135">
        <v>28.187647308472688</v>
      </c>
      <c r="X60" s="49"/>
      <c r="Y60" s="49"/>
    </row>
    <row r="61" spans="1:25" ht="13.5">
      <c r="A61" s="107">
        <v>51</v>
      </c>
      <c r="B61" s="108">
        <v>19</v>
      </c>
      <c r="C61" s="109">
        <v>4.424341087777464</v>
      </c>
      <c r="D61" s="110">
        <v>0.9314402290057818</v>
      </c>
      <c r="E61" s="89"/>
      <c r="F61" s="7"/>
      <c r="O61" s="120">
        <v>20</v>
      </c>
      <c r="P61" s="49"/>
      <c r="Q61" s="50">
        <v>0.22959983967630743</v>
      </c>
      <c r="R61" s="50"/>
      <c r="S61" s="49"/>
      <c r="T61" s="49">
        <v>20</v>
      </c>
      <c r="U61" s="49"/>
      <c r="V61" s="50">
        <v>1.612641266115041</v>
      </c>
      <c r="W61" s="136"/>
      <c r="X61" s="49"/>
      <c r="Y61" s="49"/>
    </row>
    <row r="62" spans="1:25" ht="13.5">
      <c r="A62" s="107">
        <v>52</v>
      </c>
      <c r="B62" s="108">
        <v>16</v>
      </c>
      <c r="C62" s="109">
        <v>1.6660594422802562</v>
      </c>
      <c r="D62" s="110">
        <v>0.41651486057006404</v>
      </c>
      <c r="E62" s="89"/>
      <c r="F62" s="7"/>
      <c r="O62" s="120">
        <v>21</v>
      </c>
      <c r="P62" s="49"/>
      <c r="Q62" s="50">
        <v>0.052299116268827064</v>
      </c>
      <c r="R62" s="50"/>
      <c r="S62" s="49"/>
      <c r="T62" s="49">
        <v>21</v>
      </c>
      <c r="U62" s="49"/>
      <c r="V62" s="50">
        <v>0.3737282716270043</v>
      </c>
      <c r="W62" s="136"/>
      <c r="X62" s="49"/>
      <c r="Y62" s="49"/>
    </row>
    <row r="63" spans="1:25" ht="13.5">
      <c r="A63" s="78"/>
      <c r="B63" s="49"/>
      <c r="C63" s="49"/>
      <c r="D63" s="74"/>
      <c r="E63" s="22"/>
      <c r="F63" s="7"/>
      <c r="O63" s="120">
        <v>22</v>
      </c>
      <c r="P63" s="49"/>
      <c r="Q63" s="50">
        <v>0.4571386108837811</v>
      </c>
      <c r="R63" s="50"/>
      <c r="S63" s="49"/>
      <c r="T63" s="49">
        <v>22</v>
      </c>
      <c r="U63" s="49"/>
      <c r="V63" s="50">
        <v>3.7894723453609203</v>
      </c>
      <c r="W63" s="136"/>
      <c r="X63" s="49"/>
      <c r="Y63" s="49"/>
    </row>
    <row r="64" spans="1:25" ht="13.5">
      <c r="A64" s="75" t="s">
        <v>103</v>
      </c>
      <c r="B64" s="86"/>
      <c r="C64" s="114">
        <v>1079.589269660184</v>
      </c>
      <c r="D64" s="76"/>
      <c r="E64" s="22"/>
      <c r="F64" s="7"/>
      <c r="O64" s="120">
        <v>23</v>
      </c>
      <c r="P64" s="49"/>
      <c r="Q64" s="50">
        <v>1.9269845727202848</v>
      </c>
      <c r="R64" s="50"/>
      <c r="S64" s="49"/>
      <c r="T64" s="49">
        <v>23</v>
      </c>
      <c r="U64" s="49"/>
      <c r="V64" s="50">
        <v>15.905774257680259</v>
      </c>
      <c r="W64" s="136"/>
      <c r="X64" s="49"/>
      <c r="Y64" s="49"/>
    </row>
    <row r="65" spans="5:25" ht="13.5">
      <c r="E65" s="22"/>
      <c r="F65" s="7"/>
      <c r="O65" s="120">
        <v>24</v>
      </c>
      <c r="P65" s="49"/>
      <c r="Q65" s="50">
        <v>1.354401254842492</v>
      </c>
      <c r="R65" s="50"/>
      <c r="S65" s="49"/>
      <c r="T65" s="49">
        <v>24</v>
      </c>
      <c r="U65" s="49"/>
      <c r="V65" s="50">
        <v>9.9711545033576</v>
      </c>
      <c r="W65" s="136"/>
      <c r="X65" s="49"/>
      <c r="Y65" s="49"/>
    </row>
    <row r="66" spans="5:25" ht="13.5">
      <c r="E66" s="22"/>
      <c r="F66" s="7"/>
      <c r="O66" s="120">
        <v>25</v>
      </c>
      <c r="P66" s="49"/>
      <c r="Q66" s="50">
        <v>0.48005904511187447</v>
      </c>
      <c r="R66" s="50"/>
      <c r="S66" s="49"/>
      <c r="T66" s="49">
        <v>25</v>
      </c>
      <c r="U66" s="49"/>
      <c r="V66" s="50">
        <v>3.8130292899590437</v>
      </c>
      <c r="W66" s="136"/>
      <c r="X66" s="49"/>
      <c r="Y66" s="49"/>
    </row>
    <row r="67" spans="5:25" ht="13.5">
      <c r="E67" s="22"/>
      <c r="F67" s="7"/>
      <c r="O67" s="120">
        <v>26</v>
      </c>
      <c r="P67" s="49"/>
      <c r="Q67" s="50">
        <v>0.47272061713518065</v>
      </c>
      <c r="R67" s="50"/>
      <c r="S67" s="49"/>
      <c r="T67" s="49">
        <v>26</v>
      </c>
      <c r="U67" s="49"/>
      <c r="V67" s="50">
        <v>3.6178718755367836</v>
      </c>
      <c r="W67" s="136"/>
      <c r="X67" s="49"/>
      <c r="Y67" s="49"/>
    </row>
    <row r="68" spans="5:25" ht="13.5">
      <c r="E68" s="22"/>
      <c r="O68" s="120">
        <v>27</v>
      </c>
      <c r="P68" s="49"/>
      <c r="Q68" s="50">
        <v>0.043361300143949295</v>
      </c>
      <c r="R68" s="50"/>
      <c r="S68" s="49"/>
      <c r="T68" s="49">
        <v>27</v>
      </c>
      <c r="U68" s="49"/>
      <c r="V68" s="50">
        <v>0.34832310950554024</v>
      </c>
      <c r="W68" s="136"/>
      <c r="X68" s="49"/>
      <c r="Y68" s="49"/>
    </row>
    <row r="69" spans="5:25" ht="13.5">
      <c r="E69" s="22"/>
      <c r="O69" s="120">
        <v>28</v>
      </c>
      <c r="P69" s="49"/>
      <c r="Q69" s="50">
        <v>3.0451565229590956</v>
      </c>
      <c r="R69" s="50"/>
      <c r="S69" s="49"/>
      <c r="T69" s="49">
        <v>28</v>
      </c>
      <c r="U69" s="49"/>
      <c r="V69" s="50">
        <v>26.5395592720709</v>
      </c>
      <c r="W69" s="136"/>
      <c r="X69" s="49"/>
      <c r="Y69" s="49"/>
    </row>
    <row r="70" spans="15:25" ht="13.5">
      <c r="O70" s="120">
        <v>29</v>
      </c>
      <c r="P70" s="49"/>
      <c r="Q70" s="50">
        <v>0.07483715899247725</v>
      </c>
      <c r="R70" s="50"/>
      <c r="S70" s="49"/>
      <c r="T70" s="49">
        <v>29</v>
      </c>
      <c r="U70" s="49"/>
      <c r="V70" s="50">
        <v>0.6323844208067803</v>
      </c>
      <c r="W70" s="136"/>
      <c r="X70" s="49"/>
      <c r="Y70" s="49"/>
    </row>
    <row r="71" spans="15:25" ht="13.5">
      <c r="O71" s="120">
        <v>30</v>
      </c>
      <c r="P71" s="49"/>
      <c r="Q71" s="50">
        <v>1.2198553602709128</v>
      </c>
      <c r="R71" s="50"/>
      <c r="S71" s="49"/>
      <c r="T71" s="49">
        <v>30</v>
      </c>
      <c r="U71" s="49"/>
      <c r="V71" s="50">
        <v>10.744483732667337</v>
      </c>
      <c r="W71" s="136"/>
      <c r="X71" s="49"/>
      <c r="Y71" s="49"/>
    </row>
    <row r="72" spans="15:25" ht="13.5">
      <c r="O72" s="134">
        <v>31</v>
      </c>
      <c r="P72" s="108">
        <v>7</v>
      </c>
      <c r="Q72" s="109">
        <v>2.1700037860530976</v>
      </c>
      <c r="R72" s="109">
        <v>1.240002163458913</v>
      </c>
      <c r="S72" s="49"/>
      <c r="T72" s="108">
        <v>31</v>
      </c>
      <c r="U72" s="108">
        <v>7</v>
      </c>
      <c r="V72" s="109">
        <v>17.50534864417252</v>
      </c>
      <c r="W72" s="135">
        <v>10.003056368098584</v>
      </c>
      <c r="X72" s="49"/>
      <c r="Y72" s="49"/>
    </row>
    <row r="73" spans="15:25" ht="13.5">
      <c r="O73" s="120">
        <v>32</v>
      </c>
      <c r="P73" s="49"/>
      <c r="Q73" s="50">
        <v>3.554880222301808</v>
      </c>
      <c r="R73" s="50"/>
      <c r="S73" s="49"/>
      <c r="T73" s="49">
        <v>32</v>
      </c>
      <c r="U73" s="49"/>
      <c r="V73" s="50">
        <v>25.77417943875966</v>
      </c>
      <c r="W73" s="136"/>
      <c r="X73" s="49"/>
      <c r="Y73" s="49"/>
    </row>
    <row r="74" spans="15:25" ht="13.5">
      <c r="O74" s="134">
        <v>33</v>
      </c>
      <c r="P74" s="108">
        <v>63</v>
      </c>
      <c r="Q74" s="109">
        <v>13.442510027638138</v>
      </c>
      <c r="R74" s="109">
        <v>0.8534927001675008</v>
      </c>
      <c r="S74" s="49"/>
      <c r="T74" s="108">
        <v>33</v>
      </c>
      <c r="U74" s="108">
        <v>63</v>
      </c>
      <c r="V74" s="109">
        <v>98.08826076970055</v>
      </c>
      <c r="W74" s="135">
        <v>6.227826080615908</v>
      </c>
      <c r="X74" s="49"/>
      <c r="Y74" s="49"/>
    </row>
    <row r="75" spans="15:25" ht="13.5">
      <c r="O75" s="120">
        <v>34</v>
      </c>
      <c r="P75" s="49"/>
      <c r="Q75" s="50">
        <v>2.2650061962025307</v>
      </c>
      <c r="R75" s="50"/>
      <c r="S75" s="49"/>
      <c r="T75" s="49">
        <v>34</v>
      </c>
      <c r="U75" s="49"/>
      <c r="V75" s="50">
        <v>15.569359790534127</v>
      </c>
      <c r="W75" s="136"/>
      <c r="X75" s="49"/>
      <c r="Y75" s="49"/>
    </row>
    <row r="76" spans="15:25" ht="13.5">
      <c r="O76" s="120">
        <v>35</v>
      </c>
      <c r="P76" s="49"/>
      <c r="Q76" s="50">
        <v>0.23351597834319052</v>
      </c>
      <c r="R76" s="50"/>
      <c r="S76" s="49"/>
      <c r="T76" s="49">
        <v>35</v>
      </c>
      <c r="U76" s="49"/>
      <c r="V76" s="50">
        <v>1.5437477111519775</v>
      </c>
      <c r="W76" s="136"/>
      <c r="X76" s="49"/>
      <c r="Y76" s="49"/>
    </row>
    <row r="77" spans="15:25" ht="13.5">
      <c r="O77" s="120">
        <v>36</v>
      </c>
      <c r="P77" s="49"/>
      <c r="Q77" s="50">
        <v>3.735706975913279</v>
      </c>
      <c r="R77" s="50"/>
      <c r="S77" s="49"/>
      <c r="T77" s="49">
        <v>36</v>
      </c>
      <c r="U77" s="49"/>
      <c r="V77" s="50">
        <v>30.581619933959562</v>
      </c>
      <c r="W77" s="136"/>
      <c r="X77" s="49"/>
      <c r="Y77" s="49"/>
    </row>
    <row r="78" spans="15:25" ht="13.5">
      <c r="O78" s="120">
        <v>37</v>
      </c>
      <c r="P78" s="49"/>
      <c r="Q78" s="50">
        <v>0.6620572334694281</v>
      </c>
      <c r="R78" s="50"/>
      <c r="S78" s="49"/>
      <c r="T78" s="49">
        <v>37</v>
      </c>
      <c r="U78" s="49"/>
      <c r="V78" s="50">
        <v>6.535609447512095</v>
      </c>
      <c r="W78" s="136"/>
      <c r="X78" s="49"/>
      <c r="Y78" s="49"/>
    </row>
    <row r="79" spans="15:25" ht="13.5">
      <c r="O79" s="120">
        <v>38</v>
      </c>
      <c r="P79" s="49"/>
      <c r="Q79" s="50">
        <v>3.4663420587828435</v>
      </c>
      <c r="R79" s="50"/>
      <c r="S79" s="49"/>
      <c r="T79" s="49">
        <v>38</v>
      </c>
      <c r="U79" s="49"/>
      <c r="V79" s="50">
        <v>25.79356374036089</v>
      </c>
      <c r="W79" s="136"/>
      <c r="X79" s="49"/>
      <c r="Y79" s="49"/>
    </row>
    <row r="80" spans="15:25" ht="13.5">
      <c r="O80" s="134">
        <v>39</v>
      </c>
      <c r="P80" s="108">
        <v>30</v>
      </c>
      <c r="Q80" s="109">
        <v>80.40511872897696</v>
      </c>
      <c r="R80" s="109">
        <v>10.720682497196927</v>
      </c>
      <c r="S80" s="49"/>
      <c r="T80" s="108">
        <v>39</v>
      </c>
      <c r="U80" s="108">
        <v>30</v>
      </c>
      <c r="V80" s="109">
        <v>858.6737115641037</v>
      </c>
      <c r="W80" s="135">
        <v>114.48982820854715</v>
      </c>
      <c r="X80" s="49"/>
      <c r="Y80" s="49"/>
    </row>
    <row r="81" spans="15:25" ht="13.5">
      <c r="O81" s="120">
        <v>40</v>
      </c>
      <c r="P81" s="49"/>
      <c r="Q81" s="50">
        <v>0.6802407793274572</v>
      </c>
      <c r="R81" s="50"/>
      <c r="S81" s="49"/>
      <c r="T81" s="49">
        <v>40</v>
      </c>
      <c r="U81" s="49"/>
      <c r="V81" s="50">
        <v>4.944740736369532</v>
      </c>
      <c r="W81" s="136"/>
      <c r="X81" s="49"/>
      <c r="Y81" s="49"/>
    </row>
    <row r="82" spans="15:25" ht="13.5">
      <c r="O82" s="137" t="s">
        <v>90</v>
      </c>
      <c r="P82" s="108">
        <v>25</v>
      </c>
      <c r="Q82" s="109">
        <v>10.810203884173633</v>
      </c>
      <c r="R82" s="109">
        <v>1.7296326214677813</v>
      </c>
      <c r="S82" s="49"/>
      <c r="T82" s="162" t="s">
        <v>90</v>
      </c>
      <c r="U82" s="108">
        <v>25</v>
      </c>
      <c r="V82" s="109">
        <v>129.93697123491648</v>
      </c>
      <c r="W82" s="135">
        <v>20.789915397586636</v>
      </c>
      <c r="X82" s="49"/>
      <c r="Y82" s="49"/>
    </row>
    <row r="83" spans="15:25" ht="13.5">
      <c r="O83" s="137" t="s">
        <v>91</v>
      </c>
      <c r="P83" s="108">
        <v>49</v>
      </c>
      <c r="Q83" s="109">
        <v>37.371068698848525</v>
      </c>
      <c r="R83" s="109">
        <v>3.050699485620288</v>
      </c>
      <c r="S83" s="49"/>
      <c r="T83" s="162" t="s">
        <v>91</v>
      </c>
      <c r="U83" s="108">
        <v>49</v>
      </c>
      <c r="V83" s="109">
        <v>457.5047213156014</v>
      </c>
      <c r="W83" s="135">
        <v>37.34732418902868</v>
      </c>
      <c r="X83" s="49"/>
      <c r="Y83" s="49"/>
    </row>
    <row r="84" spans="15:25" ht="13.5">
      <c r="O84" s="120">
        <v>42</v>
      </c>
      <c r="P84" s="49"/>
      <c r="Q84" s="50">
        <v>2.4558996077176465</v>
      </c>
      <c r="R84" s="50"/>
      <c r="S84" s="49"/>
      <c r="T84" s="49">
        <v>42</v>
      </c>
      <c r="U84" s="49"/>
      <c r="V84" s="50">
        <v>18.374918004637614</v>
      </c>
      <c r="W84" s="136"/>
      <c r="X84" s="49"/>
      <c r="Y84" s="49"/>
    </row>
    <row r="85" spans="15:25" ht="13.5">
      <c r="O85" s="138">
        <v>43</v>
      </c>
      <c r="P85" s="97"/>
      <c r="Q85" s="66">
        <v>5.18350624878641</v>
      </c>
      <c r="R85" s="66"/>
      <c r="S85" s="49"/>
      <c r="T85" s="97">
        <v>43</v>
      </c>
      <c r="U85" s="97"/>
      <c r="V85" s="66">
        <v>44.202461644207816</v>
      </c>
      <c r="W85" s="139"/>
      <c r="X85" s="49"/>
      <c r="Y85" s="49"/>
    </row>
    <row r="86" spans="15:25" ht="13.5">
      <c r="O86" s="132">
        <v>44</v>
      </c>
      <c r="P86" s="104"/>
      <c r="Q86" s="105">
        <v>8.893935167003258</v>
      </c>
      <c r="R86" s="105"/>
      <c r="S86" s="49"/>
      <c r="T86" s="104">
        <v>44</v>
      </c>
      <c r="U86" s="104"/>
      <c r="V86" s="105">
        <v>70.48150980109874</v>
      </c>
      <c r="W86" s="133"/>
      <c r="X86" s="49"/>
      <c r="Y86" s="49"/>
    </row>
    <row r="87" spans="15:25" ht="13.5">
      <c r="O87" s="134">
        <v>45</v>
      </c>
      <c r="P87" s="108">
        <v>18</v>
      </c>
      <c r="Q87" s="109">
        <v>9.543332480308706</v>
      </c>
      <c r="R87" s="109">
        <v>2.1207405511797126</v>
      </c>
      <c r="S87" s="49"/>
      <c r="T87" s="108">
        <v>45</v>
      </c>
      <c r="U87" s="108">
        <v>18</v>
      </c>
      <c r="V87" s="109">
        <v>57.79011057325876</v>
      </c>
      <c r="W87" s="135">
        <v>12.842246794057502</v>
      </c>
      <c r="X87" s="49"/>
      <c r="Y87" s="49"/>
    </row>
    <row r="88" spans="15:25" ht="13.5">
      <c r="O88" s="120">
        <v>46</v>
      </c>
      <c r="P88" s="49"/>
      <c r="Q88" s="50">
        <v>0.4686760658256083</v>
      </c>
      <c r="R88" s="50"/>
      <c r="S88" s="49"/>
      <c r="T88" s="49">
        <v>46</v>
      </c>
      <c r="U88" s="49"/>
      <c r="V88" s="50">
        <v>3.3890872192827057</v>
      </c>
      <c r="W88" s="136"/>
      <c r="X88" s="49"/>
      <c r="Y88" s="49"/>
    </row>
    <row r="89" spans="15:25" ht="13.5">
      <c r="O89" s="120">
        <v>47</v>
      </c>
      <c r="P89" s="49"/>
      <c r="Q89" s="50">
        <v>0.2685286596604154</v>
      </c>
      <c r="R89" s="50"/>
      <c r="S89" s="49"/>
      <c r="T89" s="49">
        <v>47</v>
      </c>
      <c r="U89" s="49"/>
      <c r="V89" s="50">
        <v>2.2658043419927596</v>
      </c>
      <c r="W89" s="136"/>
      <c r="X89" s="49"/>
      <c r="Y89" s="49"/>
    </row>
    <row r="90" spans="15:25" ht="13.5">
      <c r="O90" s="120">
        <v>48</v>
      </c>
      <c r="P90" s="49"/>
      <c r="Q90" s="50">
        <v>0.032682518479777226</v>
      </c>
      <c r="R90" s="50"/>
      <c r="S90" s="49"/>
      <c r="T90" s="49">
        <v>48</v>
      </c>
      <c r="U90" s="49"/>
      <c r="V90" s="50">
        <v>0.25820167871588307</v>
      </c>
      <c r="W90" s="136"/>
      <c r="X90" s="49"/>
      <c r="Y90" s="49"/>
    </row>
    <row r="91" spans="15:25" ht="13.5">
      <c r="O91" s="134">
        <v>49</v>
      </c>
      <c r="P91" s="108">
        <v>9</v>
      </c>
      <c r="Q91" s="109">
        <v>83.38199988573085</v>
      </c>
      <c r="R91" s="109">
        <v>37.05866661588038</v>
      </c>
      <c r="S91" s="49"/>
      <c r="T91" s="108">
        <v>49</v>
      </c>
      <c r="U91" s="108">
        <v>9</v>
      </c>
      <c r="V91" s="109">
        <v>431.8989499932774</v>
      </c>
      <c r="W91" s="135">
        <v>191.9550888859011</v>
      </c>
      <c r="X91" s="49"/>
      <c r="Y91" s="49"/>
    </row>
    <row r="92" spans="15:25" ht="13.5">
      <c r="O92" s="120">
        <v>50</v>
      </c>
      <c r="P92" s="49"/>
      <c r="Q92" s="50">
        <v>0.16618817472875774</v>
      </c>
      <c r="R92" s="50"/>
      <c r="S92" s="49"/>
      <c r="T92" s="49">
        <v>50</v>
      </c>
      <c r="U92" s="49"/>
      <c r="V92" s="50">
        <v>1.5194137561903185</v>
      </c>
      <c r="W92" s="136"/>
      <c r="X92" s="49"/>
      <c r="Y92" s="49"/>
    </row>
    <row r="93" spans="15:25" ht="13.5">
      <c r="O93" s="134">
        <v>51</v>
      </c>
      <c r="P93" s="108">
        <v>19</v>
      </c>
      <c r="Q93" s="109">
        <v>4.424341087777464</v>
      </c>
      <c r="R93" s="109">
        <v>0.9314402290057818</v>
      </c>
      <c r="S93" s="49"/>
      <c r="T93" s="108">
        <v>51</v>
      </c>
      <c r="U93" s="108">
        <v>19</v>
      </c>
      <c r="V93" s="109">
        <v>36.47284416054838</v>
      </c>
      <c r="W93" s="135">
        <v>7.678493507483869</v>
      </c>
      <c r="X93" s="49"/>
      <c r="Y93" s="49"/>
    </row>
    <row r="94" spans="15:25" ht="13.5">
      <c r="O94" s="134">
        <v>52</v>
      </c>
      <c r="P94" s="108">
        <v>16</v>
      </c>
      <c r="Q94" s="109">
        <v>1.6660594422802562</v>
      </c>
      <c r="R94" s="109">
        <v>0.41651486057006404</v>
      </c>
      <c r="S94" s="49"/>
      <c r="T94" s="108">
        <v>52</v>
      </c>
      <c r="U94" s="108">
        <v>16</v>
      </c>
      <c r="V94" s="109">
        <v>10.8189117977404</v>
      </c>
      <c r="W94" s="135">
        <v>2.7047279494351</v>
      </c>
      <c r="X94" s="49"/>
      <c r="Y94" s="49"/>
    </row>
    <row r="95" spans="15:25" ht="13.5">
      <c r="O95" s="120"/>
      <c r="P95" s="49"/>
      <c r="Q95" s="49"/>
      <c r="R95" s="49"/>
      <c r="S95" s="49"/>
      <c r="T95" s="49"/>
      <c r="U95" s="49"/>
      <c r="V95" s="49"/>
      <c r="W95" s="121"/>
      <c r="X95" s="49"/>
      <c r="Y95" s="49"/>
    </row>
    <row r="96" spans="15:25" ht="14.25" thickBot="1">
      <c r="O96" s="123" t="s">
        <v>103</v>
      </c>
      <c r="P96" s="124"/>
      <c r="Q96" s="140">
        <v>1079.589269660184</v>
      </c>
      <c r="R96" s="124"/>
      <c r="S96" s="124"/>
      <c r="T96" s="124" t="s">
        <v>103</v>
      </c>
      <c r="U96" s="124"/>
      <c r="V96" s="140">
        <v>7788.32832515803</v>
      </c>
      <c r="W96" s="125"/>
      <c r="X96" s="49"/>
      <c r="Y96" s="49"/>
    </row>
    <row r="97" spans="15:25" ht="13.5"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</row>
    <row r="98" spans="17:18" ht="13.5">
      <c r="Q98" s="7"/>
      <c r="R98" s="7"/>
    </row>
    <row r="99" spans="17:18" ht="13.5">
      <c r="Q99" s="7"/>
      <c r="R99" s="7"/>
    </row>
    <row r="100" spans="17:18" ht="13.5">
      <c r="Q100" s="7"/>
      <c r="R100" s="7"/>
    </row>
    <row r="101" spans="17:18" ht="13.5">
      <c r="Q101" s="7"/>
      <c r="R101" s="7"/>
    </row>
    <row r="102" spans="17:18" ht="13.5">
      <c r="Q102" s="7"/>
      <c r="R102" s="7"/>
    </row>
    <row r="103" spans="17:18" ht="13.5">
      <c r="Q103" s="7"/>
      <c r="R103" s="7"/>
    </row>
    <row r="104" spans="17:18" ht="13.5">
      <c r="Q104" s="7"/>
      <c r="R104" s="7"/>
    </row>
    <row r="105" spans="17:18" ht="13.5">
      <c r="Q105" s="7"/>
      <c r="R105" s="7"/>
    </row>
    <row r="106" spans="17:18" ht="13.5">
      <c r="Q106" s="7"/>
      <c r="R106" s="7"/>
    </row>
    <row r="107" spans="17:18" ht="13.5">
      <c r="Q107" s="7"/>
      <c r="R107" s="7"/>
    </row>
    <row r="108" spans="17:18" ht="13.5">
      <c r="Q108" s="7"/>
      <c r="R108" s="7"/>
    </row>
    <row r="109" spans="17:18" ht="13.5">
      <c r="Q109" s="7"/>
      <c r="R109" s="7"/>
    </row>
    <row r="110" spans="17:18" ht="13.5">
      <c r="Q110" s="7"/>
      <c r="R110" s="7"/>
    </row>
    <row r="111" spans="17:18" ht="13.5">
      <c r="Q111" s="7"/>
      <c r="R111" s="7"/>
    </row>
    <row r="112" spans="17:18" ht="13.5">
      <c r="Q112" s="7"/>
      <c r="R112" s="7"/>
    </row>
    <row r="113" spans="17:18" ht="13.5">
      <c r="Q113" s="7"/>
      <c r="R113" s="7"/>
    </row>
    <row r="114" spans="17:18" ht="13.5">
      <c r="Q114" s="7"/>
      <c r="R114" s="7"/>
    </row>
    <row r="115" spans="17:18" ht="13.5">
      <c r="Q115" s="7"/>
      <c r="R115" s="7"/>
    </row>
    <row r="116" spans="17:18" ht="13.5">
      <c r="Q116" s="7"/>
      <c r="R116" s="7"/>
    </row>
    <row r="117" spans="17:18" ht="13.5">
      <c r="Q117" s="7"/>
      <c r="R117" s="7"/>
    </row>
    <row r="118" spans="17:18" ht="13.5">
      <c r="Q118" s="7"/>
      <c r="R118" s="7"/>
    </row>
    <row r="119" spans="17:18" ht="13.5">
      <c r="Q119" s="7"/>
      <c r="R119" s="7"/>
    </row>
    <row r="120" spans="17:18" ht="13.5">
      <c r="Q120" s="7"/>
      <c r="R120" s="7"/>
    </row>
    <row r="121" spans="17:18" ht="13.5">
      <c r="Q121" s="7"/>
      <c r="R121" s="7"/>
    </row>
    <row r="122" spans="17:18" ht="13.5">
      <c r="Q122" s="7"/>
      <c r="R122" s="7"/>
    </row>
    <row r="123" spans="17:18" ht="13.5">
      <c r="Q123" s="7"/>
      <c r="R123" s="7"/>
    </row>
    <row r="124" spans="17:18" ht="13.5">
      <c r="Q124" s="7"/>
      <c r="R124" s="7"/>
    </row>
    <row r="125" spans="17:18" ht="13.5">
      <c r="Q125" s="7"/>
      <c r="R125" s="7"/>
    </row>
    <row r="126" spans="17:18" ht="13.5">
      <c r="Q126" s="7"/>
      <c r="R126" s="7"/>
    </row>
    <row r="127" spans="17:18" ht="13.5">
      <c r="Q127" s="7"/>
      <c r="R127" s="7"/>
    </row>
    <row r="128" spans="17:18" ht="13.5">
      <c r="Q128" s="7"/>
      <c r="R128" s="7"/>
    </row>
    <row r="129" spans="17:18" ht="13.5">
      <c r="Q129" s="7"/>
      <c r="R129" s="7"/>
    </row>
    <row r="130" spans="17:18" ht="13.5">
      <c r="Q130" s="7"/>
      <c r="R130" s="7"/>
    </row>
    <row r="131" spans="17:18" ht="13.5">
      <c r="Q131" s="7"/>
      <c r="R131" s="7"/>
    </row>
    <row r="132" spans="17:18" ht="13.5">
      <c r="Q132" s="7"/>
      <c r="R132" s="7"/>
    </row>
    <row r="133" spans="17:18" ht="13.5">
      <c r="Q133" s="7"/>
      <c r="R133" s="7"/>
    </row>
    <row r="134" spans="17:18" ht="13.5">
      <c r="Q134" s="7"/>
      <c r="R134" s="7"/>
    </row>
    <row r="135" spans="17:18" ht="13.5">
      <c r="Q135" s="7"/>
      <c r="R135" s="7"/>
    </row>
    <row r="136" spans="17:18" ht="13.5">
      <c r="Q136" s="7"/>
      <c r="R136" s="7"/>
    </row>
    <row r="137" spans="17:18" ht="13.5">
      <c r="Q137" s="7"/>
      <c r="R137" s="7"/>
    </row>
    <row r="138" spans="17:18" ht="13.5">
      <c r="Q138" s="7"/>
      <c r="R138" s="7"/>
    </row>
    <row r="139" spans="17:18" ht="13.5">
      <c r="Q139" s="7"/>
      <c r="R139" s="7"/>
    </row>
    <row r="140" spans="17:18" ht="13.5">
      <c r="Q140" s="7"/>
      <c r="R140" s="7"/>
    </row>
    <row r="141" spans="17:18" ht="13.5">
      <c r="Q141" s="7"/>
      <c r="R141" s="7"/>
    </row>
    <row r="142" spans="17:18" ht="13.5">
      <c r="Q142" s="7"/>
      <c r="R142" s="7"/>
    </row>
    <row r="143" spans="17:18" ht="13.5">
      <c r="Q143" s="7"/>
      <c r="R143" s="7"/>
    </row>
    <row r="144" spans="17:18" ht="13.5">
      <c r="Q144" s="7"/>
      <c r="R144" s="7"/>
    </row>
    <row r="145" spans="17:18" ht="13.5">
      <c r="Q145" s="7"/>
      <c r="R145" s="7"/>
    </row>
    <row r="146" spans="17:18" ht="13.5">
      <c r="Q146" s="7"/>
      <c r="R146" s="7"/>
    </row>
    <row r="147" spans="17:18" ht="13.5">
      <c r="Q147" s="7"/>
      <c r="R147" s="7"/>
    </row>
    <row r="148" spans="17:18" ht="13.5">
      <c r="Q148" s="7"/>
      <c r="R148" s="7"/>
    </row>
    <row r="149" spans="17:18" ht="13.5">
      <c r="Q149" s="7"/>
      <c r="R149" s="7"/>
    </row>
    <row r="150" spans="17:18" ht="13.5">
      <c r="Q150" s="7"/>
      <c r="R150" s="7"/>
    </row>
    <row r="151" spans="17:18" ht="13.5">
      <c r="Q151" s="7"/>
      <c r="R151" s="7"/>
    </row>
    <row r="152" spans="17:18" ht="13.5">
      <c r="Q152" s="7"/>
      <c r="R152" s="7"/>
    </row>
    <row r="153" spans="17:18" ht="13.5">
      <c r="Q153" s="7"/>
      <c r="R153" s="7"/>
    </row>
    <row r="154" spans="17:18" ht="13.5">
      <c r="Q154" s="7"/>
      <c r="R154" s="7"/>
    </row>
    <row r="155" spans="17:18" ht="13.5">
      <c r="Q155" s="7"/>
      <c r="R155" s="7"/>
    </row>
    <row r="156" spans="17:18" ht="13.5">
      <c r="Q156" s="7"/>
      <c r="R156" s="7"/>
    </row>
    <row r="157" spans="17:18" ht="13.5">
      <c r="Q157" s="7"/>
      <c r="R157" s="7"/>
    </row>
    <row r="158" spans="17:18" ht="13.5">
      <c r="Q158" s="7"/>
      <c r="R158" s="7"/>
    </row>
    <row r="159" spans="17:18" ht="13.5">
      <c r="Q159" s="7"/>
      <c r="R159" s="7"/>
    </row>
    <row r="160" spans="17:18" ht="13.5">
      <c r="Q160" s="7"/>
      <c r="R160" s="7"/>
    </row>
    <row r="161" spans="17:18" ht="13.5">
      <c r="Q161" s="7"/>
      <c r="R161" s="7"/>
    </row>
    <row r="162" spans="17:18" ht="13.5">
      <c r="Q162" s="7"/>
      <c r="R162" s="7"/>
    </row>
    <row r="163" spans="17:18" ht="13.5">
      <c r="Q163" s="7"/>
      <c r="R163" s="7"/>
    </row>
    <row r="164" spans="17:18" ht="13.5">
      <c r="Q164" s="7"/>
      <c r="R164" s="7"/>
    </row>
    <row r="165" spans="17:18" ht="13.5">
      <c r="Q165" s="7"/>
      <c r="R165" s="7"/>
    </row>
    <row r="166" spans="17:18" ht="13.5">
      <c r="Q166" s="7"/>
      <c r="R166" s="7"/>
    </row>
    <row r="167" spans="17:18" ht="13.5">
      <c r="Q167" s="7"/>
      <c r="R167" s="7"/>
    </row>
    <row r="168" spans="17:18" ht="13.5">
      <c r="Q168" s="7"/>
      <c r="R168" s="7"/>
    </row>
    <row r="169" spans="17:18" ht="13.5">
      <c r="Q169" s="7"/>
      <c r="R169" s="7"/>
    </row>
    <row r="170" spans="17:18" ht="13.5">
      <c r="Q170" s="7"/>
      <c r="R170" s="7"/>
    </row>
    <row r="171" spans="17:18" ht="13.5">
      <c r="Q171" s="7"/>
      <c r="R171" s="7"/>
    </row>
    <row r="172" spans="17:18" ht="13.5">
      <c r="Q172" s="7"/>
      <c r="R172" s="7"/>
    </row>
    <row r="173" spans="17:18" ht="13.5">
      <c r="Q173" s="7"/>
      <c r="R173" s="7"/>
    </row>
    <row r="174" spans="17:18" ht="13.5">
      <c r="Q174" s="7"/>
      <c r="R174" s="7"/>
    </row>
    <row r="175" spans="17:18" ht="13.5">
      <c r="Q175" s="7"/>
      <c r="R175" s="7"/>
    </row>
    <row r="176" spans="17:18" ht="13.5">
      <c r="Q176" s="7"/>
      <c r="R176" s="7"/>
    </row>
    <row r="177" spans="17:18" ht="13.5">
      <c r="Q177" s="7"/>
      <c r="R177" s="7"/>
    </row>
    <row r="178" spans="17:18" ht="13.5">
      <c r="Q178" s="7"/>
      <c r="R178" s="7"/>
    </row>
    <row r="179" spans="17:18" ht="13.5">
      <c r="Q179" s="7"/>
      <c r="R179" s="7"/>
    </row>
    <row r="180" spans="17:18" ht="13.5">
      <c r="Q180" s="7"/>
      <c r="R180" s="7"/>
    </row>
    <row r="181" spans="17:18" ht="13.5">
      <c r="Q181" s="7"/>
      <c r="R181" s="7"/>
    </row>
    <row r="182" spans="17:18" ht="13.5">
      <c r="Q182" s="7"/>
      <c r="R182" s="7"/>
    </row>
    <row r="183" spans="17:18" ht="13.5">
      <c r="Q183" s="7"/>
      <c r="R183" s="7"/>
    </row>
    <row r="184" spans="17:18" ht="13.5">
      <c r="Q184" s="7"/>
      <c r="R184" s="7"/>
    </row>
    <row r="185" spans="17:18" ht="13.5">
      <c r="Q185" s="7"/>
      <c r="R185" s="7"/>
    </row>
    <row r="186" spans="17:18" ht="13.5">
      <c r="Q186" s="7"/>
      <c r="R186" s="7"/>
    </row>
    <row r="187" spans="17:18" ht="13.5">
      <c r="Q187" s="7"/>
      <c r="R187" s="7"/>
    </row>
    <row r="188" spans="17:18" ht="13.5">
      <c r="Q188" s="7"/>
      <c r="R188" s="7"/>
    </row>
    <row r="189" spans="17:18" ht="13.5">
      <c r="Q189" s="7"/>
      <c r="R189" s="7"/>
    </row>
    <row r="190" spans="17:18" ht="13.5">
      <c r="Q190" s="7"/>
      <c r="R190" s="7"/>
    </row>
    <row r="191" spans="17:18" ht="13.5">
      <c r="Q191" s="7"/>
      <c r="R191" s="7"/>
    </row>
    <row r="192" spans="17:18" ht="13.5">
      <c r="Q192" s="7"/>
      <c r="R192" s="7"/>
    </row>
    <row r="193" spans="17:18" ht="13.5">
      <c r="Q193" s="7"/>
      <c r="R193" s="7"/>
    </row>
    <row r="194" spans="17:18" ht="13.5">
      <c r="Q194" s="7"/>
      <c r="R194" s="7"/>
    </row>
    <row r="195" spans="17:18" ht="13.5">
      <c r="Q195" s="7"/>
      <c r="R195" s="7"/>
    </row>
    <row r="196" spans="17:18" ht="13.5">
      <c r="Q196" s="7"/>
      <c r="R196" s="7"/>
    </row>
    <row r="197" spans="17:18" ht="13.5">
      <c r="Q197" s="7"/>
      <c r="R197" s="7"/>
    </row>
    <row r="198" spans="17:18" ht="13.5">
      <c r="Q198" s="7"/>
      <c r="R198" s="7"/>
    </row>
    <row r="199" spans="17:18" ht="13.5">
      <c r="Q199" s="7"/>
      <c r="R199" s="7"/>
    </row>
    <row r="200" spans="17:18" ht="13.5">
      <c r="Q200" s="7"/>
      <c r="R200" s="7"/>
    </row>
    <row r="201" spans="17:18" ht="13.5">
      <c r="Q201" s="7"/>
      <c r="R201" s="7"/>
    </row>
    <row r="202" spans="17:18" ht="13.5">
      <c r="Q202" s="7"/>
      <c r="R202" s="7"/>
    </row>
    <row r="203" spans="17:18" ht="13.5">
      <c r="Q203" s="7"/>
      <c r="R203" s="7"/>
    </row>
    <row r="204" spans="17:18" ht="13.5">
      <c r="Q204" s="7"/>
      <c r="R204" s="7"/>
    </row>
    <row r="205" spans="17:18" ht="13.5">
      <c r="Q205" s="7"/>
      <c r="R205" s="7"/>
    </row>
    <row r="206" spans="17:18" ht="13.5">
      <c r="Q206" s="7"/>
      <c r="R206" s="7"/>
    </row>
    <row r="207" spans="17:18" ht="13.5">
      <c r="Q207" s="7"/>
      <c r="R207" s="7"/>
    </row>
    <row r="208" spans="17:18" ht="13.5">
      <c r="Q208" s="7"/>
      <c r="R208" s="7"/>
    </row>
    <row r="209" spans="17:18" ht="13.5">
      <c r="Q209" s="7"/>
      <c r="R209" s="7"/>
    </row>
    <row r="210" spans="17:18" ht="13.5">
      <c r="Q210" s="7"/>
      <c r="R210" s="7"/>
    </row>
    <row r="211" spans="17:18" ht="13.5">
      <c r="Q211" s="7"/>
      <c r="R211" s="7"/>
    </row>
    <row r="212" spans="17:18" ht="13.5">
      <c r="Q212" s="7"/>
      <c r="R212" s="7"/>
    </row>
    <row r="213" spans="17:18" ht="13.5">
      <c r="Q213" s="7"/>
      <c r="R213" s="7"/>
    </row>
    <row r="214" spans="17:18" ht="13.5">
      <c r="Q214" s="7"/>
      <c r="R214" s="7"/>
    </row>
    <row r="215" spans="17:18" ht="13.5">
      <c r="Q215" s="7"/>
      <c r="R215" s="7"/>
    </row>
    <row r="216" spans="17:18" ht="13.5">
      <c r="Q216" s="7"/>
      <c r="R216" s="7"/>
    </row>
    <row r="217" spans="17:18" ht="13.5">
      <c r="Q217" s="7"/>
      <c r="R217" s="7"/>
    </row>
    <row r="218" spans="17:18" ht="13.5">
      <c r="Q218" s="7"/>
      <c r="R218" s="7"/>
    </row>
    <row r="219" spans="17:18" ht="13.5">
      <c r="Q219" s="7"/>
      <c r="R219" s="7"/>
    </row>
    <row r="220" spans="17:18" ht="13.5">
      <c r="Q220" s="7"/>
      <c r="R220" s="7"/>
    </row>
    <row r="221" spans="17:18" ht="13.5">
      <c r="Q221" s="7"/>
      <c r="R221" s="7"/>
    </row>
    <row r="222" spans="17:18" ht="13.5">
      <c r="Q222" s="7"/>
      <c r="R222" s="7"/>
    </row>
    <row r="223" spans="17:18" ht="13.5">
      <c r="Q223" s="7"/>
      <c r="R223" s="7"/>
    </row>
    <row r="224" spans="17:18" ht="13.5">
      <c r="Q224" s="7"/>
      <c r="R224" s="7"/>
    </row>
    <row r="225" spans="17:18" ht="13.5">
      <c r="Q225" s="7"/>
      <c r="R225" s="7"/>
    </row>
    <row r="226" spans="17:18" ht="13.5">
      <c r="Q226" s="7"/>
      <c r="R226" s="7"/>
    </row>
    <row r="227" spans="17:18" ht="13.5">
      <c r="Q227" s="7"/>
      <c r="R227" s="7"/>
    </row>
    <row r="228" spans="17:18" ht="13.5">
      <c r="Q228" s="7"/>
      <c r="R228" s="7"/>
    </row>
    <row r="229" spans="17:18" ht="13.5">
      <c r="Q229" s="7"/>
      <c r="R229" s="7"/>
    </row>
    <row r="230" spans="17:18" ht="13.5">
      <c r="Q230" s="7"/>
      <c r="R230" s="7"/>
    </row>
    <row r="231" spans="17:18" ht="13.5">
      <c r="Q231" s="7"/>
      <c r="R231" s="7"/>
    </row>
    <row r="232" spans="17:18" ht="13.5">
      <c r="Q232" s="7"/>
      <c r="R232" s="7"/>
    </row>
    <row r="233" spans="17:18" ht="13.5">
      <c r="Q233" s="7"/>
      <c r="R233" s="7"/>
    </row>
    <row r="234" spans="17:18" ht="13.5">
      <c r="Q234" s="7"/>
      <c r="R234" s="7"/>
    </row>
    <row r="235" spans="17:18" ht="13.5">
      <c r="Q235" s="7"/>
      <c r="R235" s="7"/>
    </row>
    <row r="236" spans="17:18" ht="13.5">
      <c r="Q236" s="7"/>
      <c r="R236" s="7"/>
    </row>
    <row r="237" spans="17:18" ht="13.5">
      <c r="Q237" s="7"/>
      <c r="R237" s="7"/>
    </row>
    <row r="238" spans="17:18" ht="13.5">
      <c r="Q238" s="7"/>
      <c r="R238" s="7"/>
    </row>
    <row r="239" spans="17:18" ht="13.5">
      <c r="Q239" s="7"/>
      <c r="R239" s="7"/>
    </row>
    <row r="240" spans="17:18" ht="13.5">
      <c r="Q240" s="7"/>
      <c r="R240" s="7"/>
    </row>
    <row r="241" spans="17:18" ht="13.5">
      <c r="Q241" s="7"/>
      <c r="R241" s="7"/>
    </row>
    <row r="242" spans="17:18" ht="13.5">
      <c r="Q242" s="7"/>
      <c r="R242" s="7"/>
    </row>
    <row r="243" spans="17:18" ht="13.5">
      <c r="Q243" s="7"/>
      <c r="R243" s="7"/>
    </row>
    <row r="244" spans="17:18" ht="13.5">
      <c r="Q244" s="7"/>
      <c r="R244" s="7"/>
    </row>
    <row r="245" spans="17:18" ht="13.5">
      <c r="Q245" s="7"/>
      <c r="R245" s="7"/>
    </row>
    <row r="246" spans="17:18" ht="13.5">
      <c r="Q246" s="7"/>
      <c r="R246" s="7"/>
    </row>
    <row r="247" spans="17:18" ht="13.5">
      <c r="Q247" s="7"/>
      <c r="R247" s="7"/>
    </row>
    <row r="248" spans="17:18" ht="13.5">
      <c r="Q248" s="7"/>
      <c r="R248" s="7"/>
    </row>
    <row r="249" spans="17:18" ht="13.5">
      <c r="Q249" s="7"/>
      <c r="R249" s="7"/>
    </row>
    <row r="250" spans="17:18" ht="13.5">
      <c r="Q250" s="7"/>
      <c r="R250" s="7"/>
    </row>
    <row r="251" spans="17:18" ht="13.5">
      <c r="Q251" s="7"/>
      <c r="R251" s="7"/>
    </row>
    <row r="252" spans="17:18" ht="13.5">
      <c r="Q252" s="7"/>
      <c r="R252" s="7"/>
    </row>
    <row r="253" spans="17:18" ht="13.5">
      <c r="Q253" s="7"/>
      <c r="R253" s="7"/>
    </row>
    <row r="254" spans="17:18" ht="13.5">
      <c r="Q254" s="7"/>
      <c r="R254" s="7"/>
    </row>
    <row r="255" spans="17:18" ht="13.5">
      <c r="Q255" s="7"/>
      <c r="R255" s="7"/>
    </row>
    <row r="256" spans="17:18" ht="13.5">
      <c r="Q256" s="7"/>
      <c r="R256" s="7"/>
    </row>
    <row r="257" spans="17:18" ht="13.5">
      <c r="Q257" s="7"/>
      <c r="R257" s="7"/>
    </row>
    <row r="258" spans="17:18" ht="13.5">
      <c r="Q258" s="7"/>
      <c r="R258" s="7"/>
    </row>
    <row r="259" spans="17:18" ht="13.5">
      <c r="Q259" s="7"/>
      <c r="R259" s="7"/>
    </row>
    <row r="260" spans="17:18" ht="13.5">
      <c r="Q260" s="7"/>
      <c r="R260" s="7"/>
    </row>
    <row r="261" spans="17:18" ht="13.5">
      <c r="Q261" s="7"/>
      <c r="R261" s="7"/>
    </row>
    <row r="262" spans="17:18" ht="13.5">
      <c r="Q262" s="7"/>
      <c r="R262" s="7"/>
    </row>
    <row r="263" spans="17:18" ht="13.5">
      <c r="Q263" s="7"/>
      <c r="R263" s="7"/>
    </row>
    <row r="264" spans="17:18" ht="13.5">
      <c r="Q264" s="7"/>
      <c r="R264" s="7"/>
    </row>
    <row r="265" spans="17:18" ht="13.5">
      <c r="Q265" s="7"/>
      <c r="R265" s="7"/>
    </row>
    <row r="266" spans="17:18" ht="13.5">
      <c r="Q266" s="7"/>
      <c r="R266" s="7"/>
    </row>
    <row r="267" spans="17:18" ht="13.5">
      <c r="Q267" s="7"/>
      <c r="R267" s="7"/>
    </row>
    <row r="268" spans="17:18" ht="13.5">
      <c r="Q268" s="7"/>
      <c r="R268" s="7"/>
    </row>
    <row r="269" spans="17:18" ht="13.5">
      <c r="Q269" s="7"/>
      <c r="R269" s="7"/>
    </row>
    <row r="270" spans="17:18" ht="13.5">
      <c r="Q270" s="7"/>
      <c r="R270" s="7"/>
    </row>
    <row r="271" spans="17:18" ht="13.5">
      <c r="Q271" s="7"/>
      <c r="R271" s="7"/>
    </row>
    <row r="272" spans="17:18" ht="13.5">
      <c r="Q272" s="7"/>
      <c r="R272" s="7"/>
    </row>
    <row r="273" spans="17:18" ht="13.5">
      <c r="Q273" s="7"/>
      <c r="R273" s="7"/>
    </row>
    <row r="274" spans="17:18" ht="13.5">
      <c r="Q274" s="7"/>
      <c r="R274" s="7"/>
    </row>
    <row r="275" spans="17:18" ht="13.5">
      <c r="Q275" s="7"/>
      <c r="R275" s="7"/>
    </row>
    <row r="276" spans="17:18" ht="13.5">
      <c r="Q276" s="7"/>
      <c r="R276" s="7"/>
    </row>
    <row r="277" spans="17:18" ht="13.5">
      <c r="Q277" s="7"/>
      <c r="R277" s="7"/>
    </row>
    <row r="278" spans="17:18" ht="13.5">
      <c r="Q278" s="7"/>
      <c r="R278" s="7"/>
    </row>
    <row r="279" spans="17:18" ht="13.5">
      <c r="Q279" s="7"/>
      <c r="R279" s="7"/>
    </row>
    <row r="280" spans="17:18" ht="13.5">
      <c r="Q280" s="7"/>
      <c r="R280" s="7"/>
    </row>
    <row r="281" spans="17:18" ht="13.5">
      <c r="Q281" s="7"/>
      <c r="R281" s="7"/>
    </row>
    <row r="282" spans="17:18" ht="13.5">
      <c r="Q282" s="7"/>
      <c r="R282" s="7"/>
    </row>
    <row r="283" spans="17:18" ht="13.5">
      <c r="Q283" s="7"/>
      <c r="R283" s="7"/>
    </row>
    <row r="284" spans="17:18" ht="13.5">
      <c r="Q284" s="7"/>
      <c r="R284" s="7"/>
    </row>
    <row r="285" spans="17:18" ht="13.5">
      <c r="Q285" s="7"/>
      <c r="R285" s="7"/>
    </row>
    <row r="286" spans="17:18" ht="13.5">
      <c r="Q286" s="7"/>
      <c r="R286" s="7"/>
    </row>
    <row r="287" spans="17:18" ht="13.5">
      <c r="Q287" s="7"/>
      <c r="R287" s="7"/>
    </row>
    <row r="288" spans="17:18" ht="13.5">
      <c r="Q288" s="7"/>
      <c r="R288" s="7"/>
    </row>
    <row r="289" spans="17:18" ht="13.5">
      <c r="Q289" s="7"/>
      <c r="R289" s="7"/>
    </row>
    <row r="290" spans="17:18" ht="13.5">
      <c r="Q290" s="7"/>
      <c r="R290" s="7"/>
    </row>
    <row r="291" spans="17:18" ht="13.5">
      <c r="Q291" s="7"/>
      <c r="R291" s="7"/>
    </row>
    <row r="292" spans="17:18" ht="13.5">
      <c r="Q292" s="7"/>
      <c r="R292" s="7"/>
    </row>
    <row r="293" spans="17:18" ht="13.5">
      <c r="Q293" s="7"/>
      <c r="R293" s="7"/>
    </row>
    <row r="294" spans="17:18" ht="13.5">
      <c r="Q294" s="7"/>
      <c r="R294" s="7"/>
    </row>
    <row r="295" spans="17:18" ht="13.5">
      <c r="Q295" s="7"/>
      <c r="R295" s="7"/>
    </row>
    <row r="296" spans="17:18" ht="13.5">
      <c r="Q296" s="7"/>
      <c r="R296" s="7"/>
    </row>
    <row r="297" spans="17:18" ht="13.5">
      <c r="Q297" s="7"/>
      <c r="R297" s="7"/>
    </row>
    <row r="298" spans="17:18" ht="13.5">
      <c r="Q298" s="7"/>
      <c r="R298" s="7"/>
    </row>
    <row r="299" spans="17:18" ht="13.5">
      <c r="Q299" s="7"/>
      <c r="R299" s="7"/>
    </row>
    <row r="300" spans="17:18" ht="13.5">
      <c r="Q300" s="7"/>
      <c r="R300" s="7"/>
    </row>
    <row r="301" spans="17:18" ht="13.5">
      <c r="Q301" s="7"/>
      <c r="R301" s="7"/>
    </row>
    <row r="302" spans="17:18" ht="13.5">
      <c r="Q302" s="7"/>
      <c r="R302" s="7"/>
    </row>
    <row r="303" spans="17:18" ht="13.5">
      <c r="Q303" s="7"/>
      <c r="R303" s="7"/>
    </row>
    <row r="304" spans="17:18" ht="13.5">
      <c r="Q304" s="7"/>
      <c r="R304" s="7"/>
    </row>
    <row r="305" spans="17:18" ht="13.5">
      <c r="Q305" s="7"/>
      <c r="R305" s="7"/>
    </row>
    <row r="306" spans="17:18" ht="13.5">
      <c r="Q306" s="7"/>
      <c r="R306" s="7"/>
    </row>
    <row r="307" spans="17:18" ht="13.5">
      <c r="Q307" s="7"/>
      <c r="R307" s="7"/>
    </row>
    <row r="308" spans="17:18" ht="13.5">
      <c r="Q308" s="7"/>
      <c r="R308" s="7"/>
    </row>
    <row r="309" spans="17:18" ht="13.5">
      <c r="Q309" s="7"/>
      <c r="R309" s="7"/>
    </row>
    <row r="310" spans="17:18" ht="13.5">
      <c r="Q310" s="7"/>
      <c r="R310" s="7"/>
    </row>
    <row r="311" spans="17:18" ht="13.5">
      <c r="Q311" s="7"/>
      <c r="R311" s="7"/>
    </row>
    <row r="312" spans="17:18" ht="13.5">
      <c r="Q312" s="7"/>
      <c r="R312" s="7"/>
    </row>
    <row r="313" spans="17:18" ht="13.5">
      <c r="Q313" s="7"/>
      <c r="R313" s="7"/>
    </row>
    <row r="314" spans="17:18" ht="13.5">
      <c r="Q314" s="7"/>
      <c r="R314" s="7"/>
    </row>
    <row r="315" spans="17:18" ht="13.5">
      <c r="Q315" s="7"/>
      <c r="R315" s="7"/>
    </row>
    <row r="316" spans="17:18" ht="13.5">
      <c r="Q316" s="7"/>
      <c r="R316" s="7"/>
    </row>
    <row r="317" spans="17:18" ht="13.5">
      <c r="Q317" s="7"/>
      <c r="R317" s="7"/>
    </row>
    <row r="318" spans="17:18" ht="13.5">
      <c r="Q318" s="7"/>
      <c r="R318" s="7"/>
    </row>
    <row r="319" spans="17:18" ht="13.5">
      <c r="Q319" s="7"/>
      <c r="R319" s="7"/>
    </row>
    <row r="320" spans="17:18" ht="13.5">
      <c r="Q320" s="7"/>
      <c r="R320" s="7"/>
    </row>
    <row r="321" spans="17:18" ht="13.5">
      <c r="Q321" s="7"/>
      <c r="R321" s="7"/>
    </row>
    <row r="322" spans="17:18" ht="13.5">
      <c r="Q322" s="7"/>
      <c r="R322" s="7"/>
    </row>
    <row r="323" spans="17:18" ht="13.5">
      <c r="Q323" s="7"/>
      <c r="R323" s="7"/>
    </row>
    <row r="324" spans="17:18" ht="13.5">
      <c r="Q324" s="7"/>
      <c r="R324" s="7"/>
    </row>
    <row r="325" spans="17:18" ht="13.5">
      <c r="Q325" s="7"/>
      <c r="R325" s="7"/>
    </row>
    <row r="326" spans="17:18" ht="13.5">
      <c r="Q326" s="7"/>
      <c r="R326" s="7"/>
    </row>
    <row r="327" spans="17:18" ht="13.5">
      <c r="Q327" s="7"/>
      <c r="R327" s="7"/>
    </row>
    <row r="328" spans="17:18" ht="13.5">
      <c r="Q328" s="7"/>
      <c r="R328" s="7"/>
    </row>
    <row r="329" spans="17:18" ht="13.5">
      <c r="Q329" s="7"/>
      <c r="R329" s="7"/>
    </row>
    <row r="330" spans="17:18" ht="13.5">
      <c r="Q330" s="7"/>
      <c r="R330" s="7"/>
    </row>
    <row r="331" spans="17:18" ht="13.5">
      <c r="Q331" s="7"/>
      <c r="R331" s="7"/>
    </row>
    <row r="332" spans="17:18" ht="13.5">
      <c r="Q332" s="7"/>
      <c r="R332" s="7"/>
    </row>
    <row r="333" spans="17:18" ht="13.5">
      <c r="Q333" s="7"/>
      <c r="R333" s="7"/>
    </row>
    <row r="334" spans="17:18" ht="13.5">
      <c r="Q334" s="7"/>
      <c r="R334" s="7"/>
    </row>
    <row r="335" spans="17:18" ht="13.5">
      <c r="Q335" s="7"/>
      <c r="R335" s="7"/>
    </row>
    <row r="336" spans="17:18" ht="13.5">
      <c r="Q336" s="7"/>
      <c r="R336" s="7"/>
    </row>
    <row r="337" spans="17:18" ht="13.5">
      <c r="Q337" s="7"/>
      <c r="R337" s="7"/>
    </row>
    <row r="338" spans="17:18" ht="13.5">
      <c r="Q338" s="7"/>
      <c r="R338" s="7"/>
    </row>
    <row r="339" spans="17:18" ht="13.5">
      <c r="Q339" s="7"/>
      <c r="R339" s="7"/>
    </row>
    <row r="340" spans="17:18" ht="13.5">
      <c r="Q340" s="7"/>
      <c r="R340" s="7"/>
    </row>
    <row r="341" spans="17:18" ht="13.5">
      <c r="Q341" s="7"/>
      <c r="R341" s="7"/>
    </row>
    <row r="342" spans="17:18" ht="13.5">
      <c r="Q342" s="7"/>
      <c r="R342" s="7"/>
    </row>
    <row r="343" spans="17:18" ht="13.5">
      <c r="Q343" s="7"/>
      <c r="R343" s="7"/>
    </row>
    <row r="344" spans="17:18" ht="13.5">
      <c r="Q344" s="7"/>
      <c r="R344" s="7"/>
    </row>
    <row r="345" spans="17:18" ht="13.5">
      <c r="Q345" s="7"/>
      <c r="R345" s="7"/>
    </row>
    <row r="346" spans="17:18" ht="13.5">
      <c r="Q346" s="7"/>
      <c r="R346" s="7"/>
    </row>
    <row r="347" spans="17:18" ht="13.5">
      <c r="Q347" s="7"/>
      <c r="R347" s="7"/>
    </row>
    <row r="348" spans="17:18" ht="13.5">
      <c r="Q348" s="7"/>
      <c r="R348" s="7"/>
    </row>
    <row r="349" spans="17:18" ht="13.5">
      <c r="Q349" s="7"/>
      <c r="R349" s="7"/>
    </row>
    <row r="350" spans="17:18" ht="13.5">
      <c r="Q350" s="7"/>
      <c r="R350" s="7"/>
    </row>
    <row r="351" spans="17:18" ht="13.5">
      <c r="Q351" s="7"/>
      <c r="R351" s="7"/>
    </row>
    <row r="352" spans="17:18" ht="13.5">
      <c r="Q352" s="7"/>
      <c r="R352" s="7"/>
    </row>
    <row r="353" spans="17:18" ht="13.5">
      <c r="Q353" s="7"/>
      <c r="R353" s="7"/>
    </row>
    <row r="354" spans="17:18" ht="13.5">
      <c r="Q354" s="7"/>
      <c r="R354" s="7"/>
    </row>
    <row r="355" spans="17:18" ht="13.5">
      <c r="Q355" s="7"/>
      <c r="R355" s="7"/>
    </row>
    <row r="356" spans="17:18" ht="13.5">
      <c r="Q356" s="7"/>
      <c r="R356" s="7"/>
    </row>
    <row r="357" spans="17:18" ht="13.5">
      <c r="Q357" s="7"/>
      <c r="R357" s="7"/>
    </row>
    <row r="358" spans="17:18" ht="13.5">
      <c r="Q358" s="7"/>
      <c r="R358" s="7"/>
    </row>
  </sheetData>
  <sheetProtection password="DDB7" sheet="1" objects="1" scenarios="1"/>
  <mergeCells count="5">
    <mergeCell ref="W8:X8"/>
    <mergeCell ref="O8:P8"/>
    <mergeCell ref="Q8:R8"/>
    <mergeCell ref="S8:T8"/>
    <mergeCell ref="U8:V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RWSDON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</dc:creator>
  <cp:keywords/>
  <dc:description/>
  <cp:lastModifiedBy>waalb02</cp:lastModifiedBy>
  <cp:lastPrinted>2004-04-19T12:35:27Z</cp:lastPrinted>
  <dcterms:created xsi:type="dcterms:W3CDTF">2003-01-23T07:27:32Z</dcterms:created>
  <dcterms:modified xsi:type="dcterms:W3CDTF">2010-07-08T08:31:37Z</dcterms:modified>
  <cp:category/>
  <cp:version/>
  <cp:contentType/>
  <cp:contentStatus/>
</cp:coreProperties>
</file>