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d\FF\Algemeen\Facilitair\Bibliotheek\RPP\RPP Pauline (ingevoerd)\zoete en zoete rijkswateren macrozoobenthosmonitoring\"/>
    </mc:Choice>
  </mc:AlternateContent>
  <bookViews>
    <workbookView xWindow="-2985" yWindow="75" windowWidth="19440" windowHeight="11040" tabRatio="718" firstSheet="4" activeTab="8"/>
  </bookViews>
  <sheets>
    <sheet name="Verantwoording" sheetId="2" r:id="rId1"/>
    <sheet name="BEQI2 beoordeling" sheetId="11" r:id="rId2"/>
    <sheet name="N2000 typische soorten" sheetId="3" r:id="rId3"/>
    <sheet name="Kengetallen" sheetId="13" r:id="rId4"/>
    <sheet name="kengetallen trends" sheetId="27" r:id="rId5"/>
    <sheet name="soortgroepen Balgzand" sheetId="5" r:id="rId6"/>
    <sheet name="soortgroepen Wzee West" sheetId="39" r:id="rId7"/>
    <sheet name="soortgroepen Piet Scheveplaat" sheetId="41" r:id="rId8"/>
    <sheet name="soortgroepen Heringsplaat" sheetId="42" r:id="rId9"/>
    <sheet name="nieuwe en verdwenen soorten" sheetId="12" r:id="rId10"/>
    <sheet name="ruimtelijk beeld Balgzand" sheetId="45" r:id="rId11"/>
    <sheet name="ruimtelijk beeld Waddenzee west" sheetId="46" r:id="rId12"/>
    <sheet name="ruimtelijk beeld Piet Schevept" sheetId="47" r:id="rId13"/>
    <sheet name="ruimtelijk beeld Waddenzee Oost" sheetId="48" r:id="rId14"/>
    <sheet name="ruimtelijk beeld Heringsplaat" sheetId="44" r:id="rId15"/>
    <sheet name="ruimtelijk beeld ED sublitoraal" sheetId="8" r:id="rId16"/>
    <sheet name="Schelplengtes" sheetId="43" r:id="rId17"/>
  </sheets>
  <definedNames>
    <definedName name="_xlnm._FilterDatabase" localSheetId="5" hidden="1">'soortgroepen Balgzand'!$A$47:$H$108</definedName>
    <definedName name="_xlnm._FilterDatabase" localSheetId="8" hidden="1">'soortgroepen Heringsplaat'!$A$47:$H$112</definedName>
    <definedName name="_xlnm._FilterDatabase" localSheetId="7" hidden="1">'soortgroepen Piet Scheveplaat'!$A$47:$H$112</definedName>
    <definedName name="_xlnm._FilterDatabase" localSheetId="6" hidden="1">'soortgroepen Wzee West'!$A$47:$H$108</definedName>
  </definedNames>
  <calcPr calcId="125725"/>
</workbook>
</file>

<file path=xl/sharedStrings.xml><?xml version="1.0" encoding="utf-8"?>
<sst xmlns="http://schemas.openxmlformats.org/spreadsheetml/2006/main" count="2909" uniqueCount="374">
  <si>
    <t>Waterlichaam</t>
  </si>
  <si>
    <t>Ecotoop</t>
  </si>
  <si>
    <t>Med. Korrelgr. (µm)</t>
  </si>
  <si>
    <t>Slib (% &lt;16µm)</t>
  </si>
  <si>
    <t>Diversiteit</t>
  </si>
  <si>
    <t>Gemiddeld aantal soorten</t>
  </si>
  <si>
    <t>Totaal aantal soorten</t>
  </si>
  <si>
    <t>Shannon Wiener diversity</t>
  </si>
  <si>
    <t>Gemiddelde abundantie per monster (ind/m2)</t>
  </si>
  <si>
    <t>Crustacea</t>
  </si>
  <si>
    <t>Gastropoda</t>
  </si>
  <si>
    <t>Polychaeta</t>
  </si>
  <si>
    <t>Gemiddelde dichtheid benthos</t>
  </si>
  <si>
    <t>Gemiddelde biomassa benthos</t>
  </si>
  <si>
    <t>Digitale basisrapportage</t>
  </si>
  <si>
    <t>Omschrijving:</t>
  </si>
  <si>
    <t>Uitvoerende laboratoria:</t>
  </si>
  <si>
    <t>Opdrachtgever:</t>
  </si>
  <si>
    <t>Rijkswaterstaat, Centrale Informatie Voorziening</t>
  </si>
  <si>
    <t>Derde Werelddreef 1</t>
  </si>
  <si>
    <t>2622 HA  DELFT</t>
  </si>
  <si>
    <t>Referentie opdrachtgever:</t>
  </si>
  <si>
    <t>Methode:</t>
  </si>
  <si>
    <t>Datum:</t>
  </si>
  <si>
    <t>Status:</t>
  </si>
  <si>
    <t>Projectleider:</t>
  </si>
  <si>
    <t>Uitvoering:</t>
  </si>
  <si>
    <t>Gecontroleerd door:</t>
  </si>
  <si>
    <t>Paraaf gecontroleerd:</t>
  </si>
  <si>
    <t>Goedgekeurd door:</t>
  </si>
  <si>
    <t>Functie:</t>
  </si>
  <si>
    <t>Paraaf goedgekeurd</t>
  </si>
  <si>
    <t>Disclaimer</t>
  </si>
  <si>
    <t>Opmerkingen</t>
  </si>
  <si>
    <t>Natura2000: typische soorten</t>
  </si>
  <si>
    <t>Nederlandse naam</t>
  </si>
  <si>
    <t>wetenschappelijke naam</t>
  </si>
  <si>
    <t>soortgroep</t>
  </si>
  <si>
    <t>Kreeftachtigen</t>
  </si>
  <si>
    <t>Weekdieren</t>
  </si>
  <si>
    <t>Schelpkokerworm</t>
  </si>
  <si>
    <t>Lanice conchilega</t>
  </si>
  <si>
    <t>Borstelwormen</t>
  </si>
  <si>
    <t>Nonnetje</t>
  </si>
  <si>
    <t>Zandkokerworm</t>
  </si>
  <si>
    <t>Wadpier</t>
  </si>
  <si>
    <t>Arenicola marina</t>
  </si>
  <si>
    <t>Kokkel</t>
  </si>
  <si>
    <t>Cerastoderma edule</t>
  </si>
  <si>
    <t>Corophium volutator</t>
  </si>
  <si>
    <t>Garnaal</t>
  </si>
  <si>
    <t>Crangon crangon</t>
  </si>
  <si>
    <t>Zeeduizendpoot</t>
  </si>
  <si>
    <t>Hediste diversicolor</t>
  </si>
  <si>
    <t>Mossel</t>
  </si>
  <si>
    <t>Mytilus edulis</t>
  </si>
  <si>
    <t>Pygospio elegans</t>
  </si>
  <si>
    <t>Platte slijkgaper</t>
  </si>
  <si>
    <t>Scrobicularia plana</t>
  </si>
  <si>
    <t>Temporele trends in totale dichtheid, biomassa en soortendiversiteit</t>
  </si>
  <si>
    <t>Gemiddelde dichtheid</t>
  </si>
  <si>
    <t>Jaar</t>
  </si>
  <si>
    <t>Temporele trends in dichteid en biomassa per soortgroep</t>
  </si>
  <si>
    <t>Dichtheid</t>
  </si>
  <si>
    <t>Biomassa</t>
  </si>
  <si>
    <t>DEELGEBIED</t>
  </si>
  <si>
    <t>Overige</t>
  </si>
  <si>
    <t>Bivalvia</t>
  </si>
  <si>
    <t>Nieuwe (incl. Exoten) en verdwenen soorten (over de laatste 10 meetjaren)</t>
  </si>
  <si>
    <t>Inheemse soorten</t>
  </si>
  <si>
    <t>Locatie/gebied</t>
  </si>
  <si>
    <t>Meetjaar</t>
  </si>
  <si>
    <t>Exoten</t>
  </si>
  <si>
    <t>In gebied sinds (meetjaar)</t>
  </si>
  <si>
    <t>Dichtheid en biomassa</t>
  </si>
  <si>
    <t>Sediment</t>
  </si>
  <si>
    <t>Algemeen</t>
  </si>
  <si>
    <t>Projectnummer:</t>
  </si>
  <si>
    <t>Verklaring koptekst</t>
  </si>
  <si>
    <t>Nieuw, terug. Verdwenen</t>
  </si>
  <si>
    <t>Sinds</t>
  </si>
  <si>
    <t>Het waterlichaam, waarin het taxon gevonden is</t>
  </si>
  <si>
    <t>Het jaar waarin dit taxon gevonden is</t>
  </si>
  <si>
    <t>Het taxon</t>
  </si>
  <si>
    <t>Status</t>
  </si>
  <si>
    <t>H.J.E. Wenkebachweg 120</t>
  </si>
  <si>
    <t>1114 AD Amsterdam-Duivendrecht</t>
  </si>
  <si>
    <t>Postbus 94685</t>
  </si>
  <si>
    <t>1090 GR Amsterdam</t>
  </si>
  <si>
    <t xml:space="preserve">Eurofins Omegam B.V. </t>
  </si>
  <si>
    <t>T +31 (0) 20 5976 680</t>
  </si>
  <si>
    <t>Aantal meetpunten</t>
  </si>
  <si>
    <t>Deze kolom geeft het aantal locaties waarin dit taxon in het meetjaar is gevonden</t>
  </si>
  <si>
    <t>Campanulariidae</t>
  </si>
  <si>
    <t>Conopeum reticulum</t>
  </si>
  <si>
    <t>Eteoninae</t>
  </si>
  <si>
    <t>Leptothecata</t>
  </si>
  <si>
    <t>Tharyx</t>
  </si>
  <si>
    <t>Amphibalanus improvisus</t>
  </si>
  <si>
    <t>Neomysis americana</t>
  </si>
  <si>
    <t>totaal</t>
  </si>
  <si>
    <t>Locaties gepland</t>
  </si>
  <si>
    <t>Locaties bemonsterd</t>
  </si>
  <si>
    <t>Aantal sediment monsters</t>
  </si>
  <si>
    <t>Deel C, Rapportage Biologische Monitoring Rijkswaterstaat (versie 14 februari 2017)</t>
  </si>
  <si>
    <t>J00002312</t>
  </si>
  <si>
    <t>Eurofins AquaSense</t>
  </si>
  <si>
    <t>Waterlichaam: Eems-Dollard</t>
  </si>
  <si>
    <t>Habitattype: H1130 Estuaria</t>
  </si>
  <si>
    <t>aanwezig?</t>
  </si>
  <si>
    <t>Eems-Dollard</t>
  </si>
  <si>
    <t xml:space="preserve">Onderzoeksprogramma: MWTL Macrozoöbenthos Waddenzee 2017 </t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</si>
  <si>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Heringsplaat</t>
    </r>
  </si>
  <si>
    <t>Habitattype: H1110A Permanent overstroomde zandbanken (getijdengebied)</t>
  </si>
  <si>
    <t>Waterlichaam: Waddenzee</t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</si>
  <si>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Sublitorale raaien, Waddenzee west</t>
    </r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</si>
  <si>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Balgzand</t>
    </r>
  </si>
  <si>
    <t>Habitattype: H1140A Slik- en zandplaten (getijdengebied)</t>
  </si>
  <si>
    <t>Zager</t>
  </si>
  <si>
    <t>Alitta virens</t>
  </si>
  <si>
    <t>Zandzager</t>
  </si>
  <si>
    <t>Nephtys hombergii</t>
  </si>
  <si>
    <t>Gewone strandkrab</t>
  </si>
  <si>
    <t>Carcinus maenas</t>
  </si>
  <si>
    <t>Strandgaper</t>
  </si>
  <si>
    <t>Mya arenaria</t>
  </si>
  <si>
    <t>Wulk</t>
  </si>
  <si>
    <t>Buccinum undatum</t>
  </si>
  <si>
    <t>Slibanemoon</t>
  </si>
  <si>
    <t>Sagartia troglodytes</t>
  </si>
  <si>
    <t>Bloemdieren</t>
  </si>
  <si>
    <t>Groene zeeduizendpoot</t>
  </si>
  <si>
    <t>Spio martinensis</t>
  </si>
  <si>
    <t>Ecrobia ventrosa</t>
  </si>
  <si>
    <t>Heteromastus filiformis</t>
  </si>
  <si>
    <t>Limecola balthica</t>
  </si>
  <si>
    <t>Peringia ulvae</t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</si>
  <si>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Piet Scheveplaat</t>
    </r>
  </si>
  <si>
    <t>Waterlichaam: Waddenzee &amp; Eems Dollard</t>
  </si>
  <si>
    <t>Heringsplaat</t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</si>
  <si>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Sublitorale raaien, Waddenzee oost (pilot)</t>
    </r>
  </si>
  <si>
    <t>Bron data: MWTL Macrozoöbenthos, Waddenzee en Eems-Dollard 2017, databestand</t>
  </si>
  <si>
    <t>Locatie: Sublitorale raaien, Eems-Dollard (pilot)</t>
  </si>
  <si>
    <r>
      <t xml:space="preserve">MWTL Macrozoöbenthos Waddenzee en Eems-Dollard, najaar 2017, </t>
    </r>
    <r>
      <rPr>
        <i/>
        <sz val="10"/>
        <rFont val="Calibri"/>
        <family val="2"/>
        <scheme val="minor"/>
      </rPr>
      <t>Digitale basisrapportage.</t>
    </r>
  </si>
  <si>
    <t xml:space="preserve">Deze rapportage is onderdeel van het project: MWTL macrozoöbenthos Waddenzee en Eems-Dollard 2017
De rapportage bevat de volgende onderdelen:
- Natura 2000 typische soorten
- De BEQI2 beoordeling van de litorale monsters
- Kengetallen: Per waterlichaam en ecotooptype: Totaal aantal soorten, gemiddeld aantal soorten, biodiversiteits indices (Simpsons dominance en Shannon &amp; Wiener), dichtheid per soortgroep en totaal, biomassa per soortgroep en totaal.
- Kengetallen trends: Trend in de jaren van: Dichtheid, Biomassa en de Shannon en Wiener index.
- Trends per soortgroep: Trend in de jaren van het verloop van de verschillende soortgroepen. 
- Verdwenen en nieuwe soorten en exoten per waterlichaam 
- Ruimtelijke trends van dichtheden, biomassa's, biodiversiteits indices en aantal soorten per waterlichaam (per seizoen)
</t>
  </si>
  <si>
    <t>Ja</t>
  </si>
  <si>
    <t>Nee</t>
  </si>
  <si>
    <t>Wadslakje</t>
  </si>
  <si>
    <t>Opgezwollen brakwaterhorentje</t>
  </si>
  <si>
    <t>Slijkgarnaal</t>
  </si>
  <si>
    <t>Rode draadworm</t>
  </si>
  <si>
    <t xml:space="preserve">Onderzoeksprogramma: MWTL Macrozoöbenthos Waddenzee en Eems-Dollard, najaar 2017 </t>
  </si>
  <si>
    <t>Ja*</t>
  </si>
  <si>
    <t>*Alleen Arenicola sp. Gedetermineerd</t>
  </si>
  <si>
    <t>*Alleen Arenicola sp. gedetermineerd</t>
  </si>
  <si>
    <t>Kengetallen Waddenzee en Eems Dollard</t>
  </si>
  <si>
    <t>Waddenzee</t>
  </si>
  <si>
    <t>Balgzand</t>
  </si>
  <si>
    <t>Piet Scheveplaat</t>
  </si>
  <si>
    <t>Sublitorale raaien 
Waddenzee West</t>
  </si>
  <si>
    <t>N2000 - Waddenzee</t>
  </si>
  <si>
    <t>Margalef index</t>
  </si>
  <si>
    <t>Bron tabel: Profieldocument H1140 (versie 2008), aangepast op TWN naamgeving</t>
  </si>
  <si>
    <t>Bron tabel: Profieldocument H1110 (versie 2014), aangepast op TWN naamgeving</t>
  </si>
  <si>
    <t>Bron tabel: Profieldocument H1140 (versie 2014), aangepast op TWN naamgeving</t>
  </si>
  <si>
    <t>Bron tabel: Profieldocument H1130 (versie 2016), aangepast op TWN naamgeving</t>
  </si>
  <si>
    <t>Gemiddelde biomassa (g/m2)</t>
  </si>
  <si>
    <t>Shannon en Wiener index</t>
  </si>
  <si>
    <t>Deelgebieden Waddenzee</t>
  </si>
  <si>
    <t>Deelgebieden Eems-Dollard</t>
  </si>
  <si>
    <t>Subl. Wzee west</t>
  </si>
  <si>
    <t>Bron data: MWTL Macrozoöbenthos, Waddenzee en Eems-Dollard 1991 - 2017</t>
  </si>
  <si>
    <t>Waterlichamen: Waddenzee, Eems-Dollard</t>
  </si>
  <si>
    <t>Subl. Wzee oost</t>
  </si>
  <si>
    <t>Subl. ED</t>
  </si>
  <si>
    <t>Bron data: MWTL Macrozoöbenthos, Waddenzee en Eems-Dollard 1991 - 2017 (zomerbemonsteringen)</t>
  </si>
  <si>
    <t>Oligochaeta</t>
  </si>
  <si>
    <t>Waterlichamen: Waddenzee, Balgzand</t>
  </si>
  <si>
    <t>Waterlichamen: Waddenzee, Waddenzee west (sublitorale raaien)</t>
  </si>
  <si>
    <t>Waterlichamen: Waddenzee, Piet Scheveplaat</t>
  </si>
  <si>
    <t>Waterlichamen: Eems-Dollard, Heringsplaat</t>
  </si>
  <si>
    <t>Natura 2000 gebied</t>
  </si>
  <si>
    <t>Deelgebied</t>
  </si>
  <si>
    <t>Sublitorale raaien  Waddenzee Oost</t>
  </si>
  <si>
    <t>Sublitorale raaien Eems-Dollard</t>
  </si>
  <si>
    <r>
      <t xml:space="preserve">30 bemonsterd, 
</t>
    </r>
    <r>
      <rPr>
        <sz val="11"/>
        <color rgb="FFFF0000"/>
        <rFont val="Calibri"/>
        <family val="2"/>
        <scheme val="minor"/>
      </rPr>
      <t>29 geanalyseerd</t>
    </r>
  </si>
  <si>
    <t>Gemiddelde biomassa per monster (g/m2)</t>
  </si>
  <si>
    <t>Amphipoda</t>
  </si>
  <si>
    <t>Decapoda</t>
  </si>
  <si>
    <t>Gebied</t>
  </si>
  <si>
    <t>Soortnaam</t>
  </si>
  <si>
    <t>L (mm)</t>
  </si>
  <si>
    <t>AFDW (g/ind)</t>
  </si>
  <si>
    <t>n</t>
  </si>
  <si>
    <t>Ensis</t>
  </si>
  <si>
    <t>Ensis leei</t>
  </si>
  <si>
    <t>Kurtiella bidentata</t>
  </si>
  <si>
    <t>Macomangulus tenuis</t>
  </si>
  <si>
    <t>Mya</t>
  </si>
  <si>
    <t>Eems Dollard sublitoraal</t>
  </si>
  <si>
    <t>Petricolaria pholadiformis</t>
  </si>
  <si>
    <t>Waddenzee Oost</t>
  </si>
  <si>
    <t>Waddenzee West</t>
  </si>
  <si>
    <t>Abra alba</t>
  </si>
  <si>
    <t>Fabulina fabula</t>
  </si>
  <si>
    <t>Tellinidae</t>
  </si>
  <si>
    <t>Bron data: MWTL Macrozoöbenthos, Waddenzee en Eems-Dollard 2017</t>
  </si>
  <si>
    <t>Waterlichamen: Eems-Dollard - sublitoraal</t>
  </si>
  <si>
    <t>Waterlichamen: Eems-Dollard - Heringsplaat</t>
  </si>
  <si>
    <t>Waterlichamen: Waddenzee - Balgzand</t>
  </si>
  <si>
    <t>Waterlichamen: Waddenzee - Westelijke Waddenzee</t>
  </si>
  <si>
    <t>Waterlichamen: Waddenzee - Piet Scheveplaat</t>
  </si>
  <si>
    <t>Waterlichamen: Waddenzee en Eems Dollard</t>
  </si>
  <si>
    <t>Schelplengte en biomassa</t>
  </si>
  <si>
    <t>Ruimtelijk beeld biodiversiteit en sediment</t>
  </si>
  <si>
    <t>BEQI2 EKR</t>
  </si>
  <si>
    <t>litoraal</t>
  </si>
  <si>
    <t>deelgebied</t>
  </si>
  <si>
    <t>Balgzand en Piet Scheveplaat</t>
  </si>
  <si>
    <t>Westelijke Waddenzee</t>
  </si>
  <si>
    <t>sublitoraal</t>
  </si>
  <si>
    <t>Object_ID</t>
  </si>
  <si>
    <t>NL81_1</t>
  </si>
  <si>
    <t>NL81_2</t>
  </si>
  <si>
    <r>
      <t>Bron data: MWTL Macrozoöbenthos, Waddenzee en Eems Dollard 20</t>
    </r>
    <r>
      <rPr>
        <sz val="11"/>
        <rFont val="Calibri"/>
        <family val="2"/>
        <scheme val="minor"/>
      </rPr>
      <t>17, databestand en digitale basisrapportage K&amp;B 2016</t>
    </r>
  </si>
  <si>
    <t>Bron data: MWTL Macrozoöbenthos, Waddenzee en Eems-Dollard 1991 - 2017 (najaarsbemonsteringen)</t>
  </si>
  <si>
    <t>Taxon</t>
  </si>
  <si>
    <t>Nieuw, Verdwenen, Terug</t>
  </si>
  <si>
    <t>Sinds meetjaar</t>
  </si>
  <si>
    <t>Raai</t>
  </si>
  <si>
    <t>Aantal meetpunten (in betreffende jaar)</t>
  </si>
  <si>
    <t>Gem. dichtheid per raai (n/m2 in betreffende jaar)</t>
  </si>
  <si>
    <t>NIEUW</t>
  </si>
  <si>
    <t>&lt; 1994</t>
  </si>
  <si>
    <t/>
  </si>
  <si>
    <t>J</t>
  </si>
  <si>
    <t>Capitella</t>
  </si>
  <si>
    <t>B</t>
  </si>
  <si>
    <t>C</t>
  </si>
  <si>
    <t>Malmgrenia</t>
  </si>
  <si>
    <t>Spio</t>
  </si>
  <si>
    <t>Paranais litoralis</t>
  </si>
  <si>
    <t>Tubificidae</t>
  </si>
  <si>
    <t>Tubificoides benedii</t>
  </si>
  <si>
    <t>Tubificoides diazi</t>
  </si>
  <si>
    <t>Cumopsis goodsir</t>
  </si>
  <si>
    <t>Mysida</t>
  </si>
  <si>
    <t>Tetrastemma</t>
  </si>
  <si>
    <t>Arenicola</t>
  </si>
  <si>
    <t>Glycera</t>
  </si>
  <si>
    <t>Glycera tridactyla</t>
  </si>
  <si>
    <t>Malmgrenia darbouxi</t>
  </si>
  <si>
    <t>Microphthalmus</t>
  </si>
  <si>
    <t>Myrianida</t>
  </si>
  <si>
    <t>Polynoidae</t>
  </si>
  <si>
    <t>Streblospio</t>
  </si>
  <si>
    <t>Pagurus bernhardus</t>
  </si>
  <si>
    <t>VERDWENEN</t>
  </si>
  <si>
    <t>Diogenes pugilator</t>
  </si>
  <si>
    <t>Molgula tubifera</t>
  </si>
  <si>
    <t>Crangon</t>
  </si>
  <si>
    <t>1110</t>
  </si>
  <si>
    <t>Bathyporeia pilosa</t>
  </si>
  <si>
    <t>1111</t>
  </si>
  <si>
    <t>Neomysis integer</t>
  </si>
  <si>
    <t>Scoloplos armiger</t>
  </si>
  <si>
    <t>1112</t>
  </si>
  <si>
    <t>Animalia</t>
  </si>
  <si>
    <t>&lt; 1991</t>
  </si>
  <si>
    <t>602</t>
  </si>
  <si>
    <t>600</t>
  </si>
  <si>
    <t>601</t>
  </si>
  <si>
    <t>Cerastoderma</t>
  </si>
  <si>
    <t>Semelidae</t>
  </si>
  <si>
    <t>Einhornia crustulenta</t>
  </si>
  <si>
    <t>Electra</t>
  </si>
  <si>
    <t>Brachyura</t>
  </si>
  <si>
    <t>Magelona johnstoni</t>
  </si>
  <si>
    <t>Marenzelleria</t>
  </si>
  <si>
    <t>Polydora ciliata</t>
  </si>
  <si>
    <t>Corophiidae</t>
  </si>
  <si>
    <t>Corophium</t>
  </si>
  <si>
    <t>Gammarus</t>
  </si>
  <si>
    <t>Nephtys</t>
  </si>
  <si>
    <t>TERUG</t>
  </si>
  <si>
    <t>Retusa obtusa</t>
  </si>
  <si>
    <t>Littorina littorea</t>
  </si>
  <si>
    <t>Idotea linearis</t>
  </si>
  <si>
    <t>Lagis koreni</t>
  </si>
  <si>
    <t>Asterias rubens</t>
  </si>
  <si>
    <t>Dipolydora coeca</t>
  </si>
  <si>
    <t>Myrianida prolifera</t>
  </si>
  <si>
    <t>Harmothoe imbricata</t>
  </si>
  <si>
    <t>Harmothoe impar</t>
  </si>
  <si>
    <t>Sublitoraal Eems Dollard</t>
  </si>
  <si>
    <t>&lt; 2016</t>
  </si>
  <si>
    <t>2</t>
  </si>
  <si>
    <t>Bathyporeia sarsi</t>
  </si>
  <si>
    <t>3</t>
  </si>
  <si>
    <t>Gammarus crinicornis</t>
  </si>
  <si>
    <t>1</t>
  </si>
  <si>
    <t>Gammarus salinus</t>
  </si>
  <si>
    <t>Alcyonidium</t>
  </si>
  <si>
    <t>Obelia bidentata</t>
  </si>
  <si>
    <t>Sertulariidae</t>
  </si>
  <si>
    <t>Actiniaria</t>
  </si>
  <si>
    <t>Balanus crenatus</t>
  </si>
  <si>
    <t>Bodotria scorpioides</t>
  </si>
  <si>
    <t>Clytia hemisphaerica</t>
  </si>
  <si>
    <t>Farrella repens</t>
  </si>
  <si>
    <t>Molgula</t>
  </si>
  <si>
    <t>Neomysis</t>
  </si>
  <si>
    <t>Sessilia</t>
  </si>
  <si>
    <t>Aricidea minuta</t>
  </si>
  <si>
    <t>Capitellidae</t>
  </si>
  <si>
    <t>Eteone flava agg.</t>
  </si>
  <si>
    <t>Magelona mirabilis</t>
  </si>
  <si>
    <t>Spionidae</t>
  </si>
  <si>
    <t>Sublitoraal Oosterlijke Waddenzee</t>
  </si>
  <si>
    <t>Apocorophium lacustre</t>
  </si>
  <si>
    <t>Bathyporeia pelagica</t>
  </si>
  <si>
    <t>Gammarus locusta</t>
  </si>
  <si>
    <t>Magelona</t>
  </si>
  <si>
    <t>Conopeum seurati</t>
  </si>
  <si>
    <t>Sublitoraal Waddenzee West</t>
  </si>
  <si>
    <t>SCHEURRKS2</t>
  </si>
  <si>
    <t>JAVRGNS1</t>
  </si>
  <si>
    <t>MOLRKS3</t>
  </si>
  <si>
    <t>Melita palmata</t>
  </si>
  <si>
    <t>Melitidae</t>
  </si>
  <si>
    <t>Ascidiacea</t>
  </si>
  <si>
    <t>Diadumene</t>
  </si>
  <si>
    <t>Ophiuroidea</t>
  </si>
  <si>
    <t>Schistomysis</t>
  </si>
  <si>
    <t>Neoamphitrite figulus</t>
  </si>
  <si>
    <t>Diastylis bradyi</t>
  </si>
  <si>
    <t>Pholoe minuta</t>
  </si>
  <si>
    <t>Lamprops fasciatus</t>
  </si>
  <si>
    <t>Phoxichilidium femoratum</t>
  </si>
  <si>
    <t>Scolelepis foliosa</t>
  </si>
  <si>
    <t>Tergipes tergipes</t>
  </si>
  <si>
    <t>Electra pilosa</t>
  </si>
  <si>
    <t>Caprella linearis</t>
  </si>
  <si>
    <t>Mysta picta</t>
  </si>
  <si>
    <t>Bylgides sarsi</t>
  </si>
  <si>
    <t>Onchidoris bilamellata</t>
  </si>
  <si>
    <t>Schistomysis kervillei</t>
  </si>
  <si>
    <t>Status volgens Nederlands Soortenregister</t>
  </si>
  <si>
    <t>Marenzelleria viridis</t>
  </si>
  <si>
    <t>2b Exoot (10-99 jaar)</t>
  </si>
  <si>
    <t>Austrominius modestus</t>
  </si>
  <si>
    <t>2a Exoot (minstens 100 jaar)</t>
  </si>
  <si>
    <t>Mytilicola orientalis</t>
  </si>
  <si>
    <t>Incisocalliope aestuarius</t>
  </si>
  <si>
    <t>Diadumene cincta</t>
  </si>
  <si>
    <t>2c Exoot (minder dan 10 jaar)</t>
  </si>
  <si>
    <t>Boccardiella ligerica</t>
  </si>
  <si>
    <t>Sublitoraal OWZ</t>
  </si>
  <si>
    <t>Crepidula fornicata</t>
  </si>
  <si>
    <t>Deze kolom geeft aan of de soort nieuw, terug of verdwenen is</t>
  </si>
  <si>
    <t>Status volgens het Nederlands Soortenregister</t>
  </si>
  <si>
    <t>Gem. dichtheid per raai</t>
  </si>
  <si>
    <t>Deze kolom geeft de gemiddele dichtheid per raai waarin deze soort gevinden is</t>
  </si>
  <si>
    <t>De afkorting van de raai(en) waarin dit taxon is gevonden</t>
  </si>
  <si>
    <t>Vanaf wanneer de soort wel/niet meer is waargenomen; "&lt; " met het eerste meetjaar voor nieuwe soorten; het voorlaastste monsterjaar dat het taxon is waargenomen voor opnieuw gevonden soorten; het laatste monsterjaar waarin het taxon is waargenomen voor verdwenen soorten. 
Voor de exoten wordt aangegeven sinds wanneer de soort in het gebied aanwezig is.</t>
  </si>
  <si>
    <t>Dr. L. Leewis</t>
  </si>
  <si>
    <t>T. van Haaren</t>
  </si>
  <si>
    <t>L. Leewis, E. Verduin, A. Dekker</t>
  </si>
  <si>
    <t xml:space="preserve">Op deze datarapportage zijn onze algemene voorwaarden van toepassing. </t>
  </si>
  <si>
    <t>zaaknummer: 31129034</t>
  </si>
  <si>
    <t>Subl. Eems Dollard</t>
  </si>
  <si>
    <t>Definitief, versie 02</t>
  </si>
  <si>
    <t>E. Verduin</t>
  </si>
  <si>
    <t>Projectmanager ROK Biologie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</si>
</sst>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[$-413]d\ mmmm\ yyyy;@"/>
    <numFmt numFmtId="165" formatCode="0.000"/>
    <numFmt numFmtId="166" formatCode="0.000000"/>
    <numFmt numFmtId="167" formatCode="0.0"/>
    <numFmt numFmtId="168" formatCode="0.00000"/>
  </numFmts>
  <fonts count="8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rgb="FF0A010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0"/>
      <name val="Calibri"/>
      <family val="2"/>
    </font>
    <font>
      <i/>
      <sz val="9"/>
      <color theme="1"/>
      <name val="Calibri"/>
      <family val="2"/>
      <scheme val="minor"/>
    </font>
    <font>
      <sz val="9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61">
    <xf numFmtId="0" fontId="0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18" fillId="0" borderId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" fillId="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" fillId="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" fillId="10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" fillId="12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" fillId="1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" fillId="1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" fillId="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" fillId="9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" fillId="1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" fillId="13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" fillId="15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" fillId="17" borderId="0" applyNumberFormat="0" applyBorder="0" applyAlignment="0" applyProtection="0"/>
    <xf numFmtId="0" fontId="20" fillId="30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7" borderId="0" applyNumberFormat="0" applyBorder="0" applyAlignment="0" applyProtection="0"/>
    <xf numFmtId="0" fontId="21" fillId="21" borderId="0" applyNumberFormat="0" applyBorder="0" applyAlignment="0" applyProtection="0"/>
    <xf numFmtId="0" fontId="9" fillId="4" borderId="4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3" fillId="39" borderId="9" applyNumberFormat="0" applyAlignment="0" applyProtection="0"/>
    <xf numFmtId="0" fontId="2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7" fillId="2" borderId="0" applyNumberFormat="0" applyBorder="0" applyAlignment="0" applyProtection="0"/>
    <xf numFmtId="0" fontId="25" fillId="22" borderId="0" applyNumberFormat="0" applyBorder="0" applyAlignment="0" applyProtection="0"/>
    <xf numFmtId="0" fontId="26" fillId="0" borderId="10" applyNumberFormat="0" applyFill="0" applyAlignment="0" applyProtection="0"/>
    <xf numFmtId="0" fontId="4" fillId="0" borderId="1" applyNumberFormat="0" applyFill="0" applyAlignment="0" applyProtection="0"/>
    <xf numFmtId="0" fontId="27" fillId="0" borderId="11" applyNumberFormat="0" applyFill="0" applyAlignment="0" applyProtection="0"/>
    <xf numFmtId="0" fontId="5" fillId="0" borderId="2" applyNumberFormat="0" applyFill="0" applyAlignment="0" applyProtection="0"/>
    <xf numFmtId="0" fontId="28" fillId="0" borderId="12" applyNumberFormat="0" applyFill="0" applyAlignment="0" applyProtection="0"/>
    <xf numFmtId="0" fontId="6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30" fillId="0" borderId="13" applyNumberFormat="0" applyFill="0" applyAlignment="0" applyProtection="0"/>
    <xf numFmtId="0" fontId="10" fillId="0" borderId="5" applyNumberFormat="0" applyFill="0" applyAlignment="0" applyProtection="0"/>
    <xf numFmtId="0" fontId="8" fillId="3" borderId="0" applyNumberFormat="0" applyBorder="0" applyAlignment="0" applyProtection="0"/>
    <xf numFmtId="0" fontId="31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32" fillId="0" borderId="0"/>
    <xf numFmtId="0" fontId="33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5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5" fillId="41" borderId="14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6" fillId="0" borderId="0"/>
    <xf numFmtId="0" fontId="36" fillId="0" borderId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13" fillId="0" borderId="7" applyNumberFormat="0" applyFill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1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/>
    <xf numFmtId="0" fontId="53" fillId="0" borderId="0" applyBorder="0" applyProtection="0"/>
    <xf numFmtId="0" fontId="42" fillId="0" borderId="0" applyBorder="0" applyProtection="0"/>
    <xf numFmtId="0" fontId="2" fillId="0" borderId="0"/>
    <xf numFmtId="0" fontId="18" fillId="0" borderId="0"/>
    <xf numFmtId="0" fontId="54" fillId="0" borderId="0"/>
    <xf numFmtId="0" fontId="23" fillId="39" borderId="9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5" fillId="41" borderId="24" applyNumberFormat="0" applyFont="0" applyAlignment="0" applyProtection="0"/>
    <xf numFmtId="0" fontId="54" fillId="41" borderId="24" applyNumberFormat="0" applyFont="0" applyAlignment="0" applyProtection="0"/>
    <xf numFmtId="0" fontId="21" fillId="21" borderId="0" applyNumberFormat="0" applyBorder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41" fillId="0" borderId="0"/>
    <xf numFmtId="0" fontId="16" fillId="0" borderId="0"/>
    <xf numFmtId="0" fontId="15" fillId="0" borderId="0"/>
    <xf numFmtId="0" fontId="3" fillId="0" borderId="0" applyNumberFormat="0" applyFill="0" applyBorder="0" applyAlignment="0" applyProtection="0"/>
    <xf numFmtId="0" fontId="1" fillId="0" borderId="0"/>
    <xf numFmtId="0" fontId="33" fillId="41" borderId="24" applyNumberFormat="0" applyFont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33" fillId="0" borderId="0"/>
    <xf numFmtId="0" fontId="2" fillId="0" borderId="0"/>
    <xf numFmtId="0" fontId="41" fillId="0" borderId="0"/>
    <xf numFmtId="0" fontId="42" fillId="0" borderId="0" applyBorder="0" applyProtection="0"/>
    <xf numFmtId="0" fontId="2" fillId="0" borderId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" fillId="0" borderId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3" fillId="0" borderId="0"/>
    <xf numFmtId="9" fontId="41" fillId="0" borderId="0" applyFont="0" applyFill="0" applyBorder="0" applyAlignment="0" applyProtection="0"/>
    <xf numFmtId="0" fontId="15" fillId="41" borderId="24" applyNumberFormat="0" applyFont="0" applyAlignment="0" applyProtection="0"/>
    <xf numFmtId="0" fontId="29" fillId="25" borderId="23" applyNumberFormat="0" applyAlignment="0" applyProtection="0"/>
    <xf numFmtId="0" fontId="33" fillId="0" borderId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15" fillId="41" borderId="24" applyNumberFormat="0" applyFont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3" fillId="41" borderId="24" applyNumberFormat="0" applyFont="0" applyAlignment="0" applyProtection="0"/>
    <xf numFmtId="0" fontId="7" fillId="2" borderId="0" applyNumberFormat="0" applyBorder="0" applyAlignment="0" applyProtection="0"/>
    <xf numFmtId="0" fontId="72" fillId="52" borderId="0" applyNumberFormat="0" applyBorder="0" applyAlignment="0" applyProtection="0"/>
    <xf numFmtId="0" fontId="8" fillId="3" borderId="0" applyNumberFormat="0" applyBorder="0" applyAlignment="0" applyProtection="0"/>
    <xf numFmtId="0" fontId="73" fillId="53" borderId="4" applyNumberFormat="0" applyAlignment="0" applyProtection="0"/>
    <xf numFmtId="0" fontId="74" fillId="4" borderId="29" applyNumberFormat="0" applyAlignment="0" applyProtection="0"/>
    <xf numFmtId="0" fontId="9" fillId="4" borderId="4" applyNumberFormat="0" applyAlignment="0" applyProtection="0"/>
    <xf numFmtId="0" fontId="75" fillId="54" borderId="30" applyNumberFormat="0" applyAlignment="0" applyProtection="0"/>
    <xf numFmtId="0" fontId="12" fillId="0" borderId="0" applyNumberFormat="0" applyFill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7" borderId="0" applyNumberFormat="0" applyBorder="0" applyAlignment="0" applyProtection="0"/>
    <xf numFmtId="0" fontId="76" fillId="58" borderId="0" applyNumberFormat="0" applyBorder="0" applyAlignment="0" applyProtection="0"/>
    <xf numFmtId="0" fontId="76" fillId="59" borderId="0" applyNumberFormat="0" applyBorder="0" applyAlignment="0" applyProtection="0"/>
    <xf numFmtId="0" fontId="76" fillId="60" borderId="0" applyNumberFormat="0" applyBorder="0" applyAlignment="0" applyProtection="0"/>
    <xf numFmtId="0" fontId="76" fillId="61" borderId="0" applyNumberFormat="0" applyBorder="0" applyAlignment="0" applyProtection="0"/>
    <xf numFmtId="0" fontId="76" fillId="62" borderId="0" applyNumberFormat="0" applyBorder="0" applyAlignment="0" applyProtection="0"/>
    <xf numFmtId="0" fontId="76" fillId="63" borderId="0" applyNumberFormat="0" applyBorder="0" applyAlignment="0" applyProtection="0"/>
    <xf numFmtId="0" fontId="76" fillId="64" borderId="0" applyNumberFormat="0" applyBorder="0" applyAlignment="0" applyProtection="0"/>
    <xf numFmtId="0" fontId="76" fillId="65" borderId="0" applyNumberFormat="0" applyBorder="0" applyAlignment="0" applyProtection="0"/>
    <xf numFmtId="0" fontId="76" fillId="66" borderId="0" applyNumberFormat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29" fillId="25" borderId="23" applyNumberFormat="0" applyAlignment="0" applyProtection="0"/>
    <xf numFmtId="0" fontId="22" fillId="38" borderId="23" applyNumberFormat="0" applyAlignment="0" applyProtection="0"/>
    <xf numFmtId="0" fontId="35" fillId="38" borderId="25" applyNumberFormat="0" applyAlignment="0" applyProtection="0"/>
    <xf numFmtId="0" fontId="15" fillId="41" borderId="24" applyNumberFormat="0" applyFont="0" applyAlignment="0" applyProtection="0"/>
    <xf numFmtId="0" fontId="22" fillId="38" borderId="23" applyNumberFormat="0" applyAlignment="0" applyProtection="0"/>
    <xf numFmtId="0" fontId="3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37" fillId="0" borderId="0" applyNumberFormat="0" applyFill="0" applyBorder="0" applyAlignment="0" applyProtection="0"/>
    <xf numFmtId="0" fontId="33" fillId="41" borderId="24" applyNumberFormat="0" applyFont="0" applyAlignment="0" applyProtection="0"/>
    <xf numFmtId="0" fontId="31" fillId="40" borderId="0" applyNumberFormat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5" fillId="22" borderId="0" applyNumberFormat="0" applyBorder="0" applyAlignment="0" applyProtection="0"/>
    <xf numFmtId="0" fontId="7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33" fillId="0" borderId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42" fillId="0" borderId="0" applyBorder="0" applyProtection="0"/>
    <xf numFmtId="0" fontId="18" fillId="0" borderId="0"/>
    <xf numFmtId="0" fontId="16" fillId="0" borderId="0" applyFill="0" applyProtection="0"/>
    <xf numFmtId="0" fontId="41" fillId="0" borderId="0"/>
  </cellStyleXfs>
  <cellXfs count="221">
    <xf numFmtId="0" fontId="0" fillId="0" borderId="0" xfId="0"/>
    <xf numFmtId="0" fontId="14" fillId="0" borderId="0" xfId="0" applyFont="1"/>
    <xf numFmtId="0" fontId="0" fillId="0" borderId="0" xfId="0" applyFont="1"/>
    <xf numFmtId="0" fontId="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13" fillId="0" borderId="0" xfId="0" applyFont="1"/>
    <xf numFmtId="0" fontId="50" fillId="0" borderId="0" xfId="0" applyFont="1" applyFill="1" applyBorder="1"/>
    <xf numFmtId="0" fontId="13" fillId="18" borderId="0" xfId="0" applyFont="1" applyFill="1" applyAlignment="1">
      <alignment vertical="top"/>
    </xf>
    <xf numFmtId="0" fontId="13" fillId="18" borderId="0" xfId="0" applyFont="1" applyFill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13" fillId="0" borderId="0" xfId="0" applyFont="1" applyFill="1"/>
    <xf numFmtId="0" fontId="51" fillId="0" borderId="0" xfId="0" applyFont="1"/>
    <xf numFmtId="0" fontId="47" fillId="0" borderId="0" xfId="0" applyFont="1" applyAlignment="1">
      <alignment vertical="top"/>
    </xf>
    <xf numFmtId="0" fontId="47" fillId="0" borderId="0" xfId="0" applyFont="1" applyFill="1"/>
    <xf numFmtId="0" fontId="47" fillId="0" borderId="0" xfId="0" applyFont="1" applyFill="1" applyAlignment="1">
      <alignment horizontal="left"/>
    </xf>
    <xf numFmtId="166" fontId="0" fillId="0" borderId="0" xfId="0" applyNumberFormat="1" applyFont="1" applyAlignment="1">
      <alignment horizontal="center" vertical="top"/>
    </xf>
    <xf numFmtId="166" fontId="0" fillId="0" borderId="0" xfId="0" applyNumberFormat="1" applyFont="1" applyAlignment="1">
      <alignment horizontal="center"/>
    </xf>
    <xf numFmtId="0" fontId="14" fillId="0" borderId="0" xfId="103" applyFont="1" applyFill="1"/>
    <xf numFmtId="0" fontId="0" fillId="0" borderId="0" xfId="0" applyFill="1" applyAlignment="1">
      <alignment vertical="center"/>
    </xf>
    <xf numFmtId="0" fontId="40" fillId="0" borderId="0" xfId="0" applyFont="1" applyFill="1"/>
    <xf numFmtId="0" fontId="17" fillId="0" borderId="0" xfId="0" applyFont="1"/>
    <xf numFmtId="0" fontId="14" fillId="0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center"/>
    </xf>
    <xf numFmtId="1" fontId="0" fillId="0" borderId="0" xfId="0" applyNumberFormat="1" applyFont="1"/>
    <xf numFmtId="2" fontId="0" fillId="0" borderId="0" xfId="0" applyNumberFormat="1" applyFont="1"/>
    <xf numFmtId="0" fontId="49" fillId="0" borderId="0" xfId="1" applyFont="1" applyBorder="1" applyAlignment="1">
      <alignment horizontal="left"/>
    </xf>
    <xf numFmtId="1" fontId="49" fillId="0" borderId="0" xfId="2" applyNumberFormat="1" applyFont="1" applyBorder="1" applyAlignment="1">
      <alignment horizontal="center"/>
    </xf>
    <xf numFmtId="0" fontId="49" fillId="0" borderId="0" xfId="2" applyFont="1" applyFill="1" applyBorder="1" applyAlignment="1">
      <alignment horizontal="left"/>
    </xf>
    <xf numFmtId="2" fontId="0" fillId="0" borderId="0" xfId="0" applyNumberFormat="1" applyFont="1" applyFill="1"/>
    <xf numFmtId="2" fontId="0" fillId="0" borderId="0" xfId="0" applyNumberFormat="1" applyFont="1" applyBorder="1"/>
    <xf numFmtId="0" fontId="49" fillId="0" borderId="0" xfId="2" applyFont="1" applyBorder="1" applyAlignment="1">
      <alignment horizontal="left"/>
    </xf>
    <xf numFmtId="0" fontId="49" fillId="0" borderId="0" xfId="5" applyFont="1" applyFill="1" applyBorder="1" applyAlignment="1">
      <alignment horizontal="left"/>
    </xf>
    <xf numFmtId="0" fontId="49" fillId="0" borderId="0" xfId="5" applyFont="1" applyBorder="1" applyAlignment="1">
      <alignment horizontal="left"/>
    </xf>
    <xf numFmtId="0" fontId="49" fillId="46" borderId="0" xfId="5" applyFont="1" applyFill="1" applyBorder="1" applyAlignment="1">
      <alignment horizontal="center"/>
    </xf>
    <xf numFmtId="0" fontId="49" fillId="48" borderId="0" xfId="5" applyFont="1" applyFill="1" applyBorder="1" applyAlignment="1">
      <alignment horizontal="center"/>
    </xf>
    <xf numFmtId="1" fontId="49" fillId="47" borderId="0" xfId="5" applyNumberFormat="1" applyFont="1" applyFill="1" applyBorder="1" applyAlignment="1">
      <alignment horizontal="center"/>
    </xf>
    <xf numFmtId="1" fontId="49" fillId="46" borderId="0" xfId="5" applyNumberFormat="1" applyFont="1" applyFill="1" applyBorder="1" applyAlignment="1">
      <alignment horizontal="center"/>
    </xf>
    <xf numFmtId="1" fontId="49" fillId="0" borderId="0" xfId="5" applyNumberFormat="1" applyFont="1" applyBorder="1" applyAlignment="1">
      <alignment horizontal="center"/>
    </xf>
    <xf numFmtId="2" fontId="49" fillId="0" borderId="0" xfId="5" applyNumberFormat="1" applyFont="1" applyBorder="1" applyAlignment="1">
      <alignment horizontal="center"/>
    </xf>
    <xf numFmtId="2" fontId="49" fillId="47" borderId="0" xfId="5" applyNumberFormat="1" applyFont="1" applyFill="1" applyBorder="1" applyAlignment="1">
      <alignment horizontal="center"/>
    </xf>
    <xf numFmtId="0" fontId="0" fillId="0" borderId="0" xfId="4" applyFont="1" applyBorder="1" applyAlignment="1">
      <alignment horizontal="left"/>
    </xf>
    <xf numFmtId="0" fontId="56" fillId="46" borderId="0" xfId="5" applyFont="1" applyFill="1" applyBorder="1" applyAlignment="1">
      <alignment vertical="center"/>
    </xf>
    <xf numFmtId="0" fontId="49" fillId="18" borderId="0" xfId="5" applyFont="1" applyFill="1" applyBorder="1" applyAlignment="1"/>
    <xf numFmtId="0" fontId="49" fillId="47" borderId="0" xfId="5" applyFont="1" applyFill="1" applyBorder="1" applyAlignment="1"/>
    <xf numFmtId="1" fontId="49" fillId="18" borderId="0" xfId="5" applyNumberFormat="1" applyFont="1" applyFill="1" applyBorder="1" applyAlignment="1">
      <alignment horizontal="center"/>
    </xf>
    <xf numFmtId="0" fontId="49" fillId="19" borderId="0" xfId="5" applyFont="1" applyFill="1" applyBorder="1" applyAlignment="1">
      <alignment horizontal="left"/>
    </xf>
    <xf numFmtId="0" fontId="13" fillId="0" borderId="0" xfId="4" applyFont="1" applyBorder="1" applyAlignment="1">
      <alignment horizontal="left"/>
    </xf>
    <xf numFmtId="0" fontId="57" fillId="45" borderId="22" xfId="143" applyFont="1" applyFill="1" applyBorder="1" applyAlignment="1">
      <alignment horizontal="center"/>
    </xf>
    <xf numFmtId="0" fontId="57" fillId="0" borderId="22" xfId="143" applyFont="1" applyFill="1" applyBorder="1" applyAlignment="1">
      <alignment horizontal="right" wrapText="1"/>
    </xf>
    <xf numFmtId="1" fontId="57" fillId="0" borderId="22" xfId="143" applyNumberFormat="1" applyFont="1" applyFill="1" applyBorder="1" applyAlignment="1">
      <alignment horizontal="right" wrapText="1"/>
    </xf>
    <xf numFmtId="2" fontId="57" fillId="0" borderId="22" xfId="143" applyNumberFormat="1" applyFont="1" applyFill="1" applyBorder="1" applyAlignment="1">
      <alignment horizontal="right" wrapText="1"/>
    </xf>
    <xf numFmtId="0" fontId="49" fillId="0" borderId="0" xfId="0" applyFont="1" applyFill="1" applyBorder="1" applyAlignment="1"/>
    <xf numFmtId="1" fontId="49" fillId="49" borderId="0" xfId="1" applyNumberFormat="1" applyFont="1" applyFill="1" applyBorder="1" applyAlignment="1">
      <alignment horizontal="center"/>
    </xf>
    <xf numFmtId="2" fontId="49" fillId="46" borderId="0" xfId="5" applyNumberFormat="1" applyFont="1" applyFill="1" applyBorder="1" applyAlignment="1">
      <alignment horizontal="center"/>
    </xf>
    <xf numFmtId="2" fontId="49" fillId="19" borderId="0" xfId="5" applyNumberFormat="1" applyFont="1" applyFill="1" applyBorder="1" applyAlignment="1">
      <alignment horizontal="center" vertical="center"/>
    </xf>
    <xf numFmtId="2" fontId="49" fillId="0" borderId="0" xfId="5" applyNumberFormat="1" applyFont="1" applyBorder="1" applyAlignment="1">
      <alignment horizontal="center" vertical="center"/>
    </xf>
    <xf numFmtId="2" fontId="49" fillId="0" borderId="0" xfId="5" applyNumberFormat="1" applyFont="1" applyFill="1" applyBorder="1" applyAlignment="1">
      <alignment horizontal="center" vertical="center"/>
    </xf>
    <xf numFmtId="2" fontId="49" fillId="18" borderId="0" xfId="5" applyNumberFormat="1" applyFont="1" applyFill="1" applyBorder="1" applyAlignment="1">
      <alignment horizontal="center" vertical="center"/>
    </xf>
    <xf numFmtId="2" fontId="49" fillId="46" borderId="0" xfId="5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0" fontId="0" fillId="44" borderId="0" xfId="0" applyFont="1" applyFill="1"/>
    <xf numFmtId="1" fontId="0" fillId="0" borderId="22" xfId="0" applyNumberFormat="1" applyFont="1" applyBorder="1"/>
    <xf numFmtId="0" fontId="0" fillId="0" borderId="0" xfId="0" applyFont="1" applyFill="1" applyBorder="1"/>
    <xf numFmtId="0" fontId="48" fillId="0" borderId="0" xfId="0" applyFont="1" applyAlignment="1">
      <alignment vertical="center"/>
    </xf>
    <xf numFmtId="0" fontId="57" fillId="0" borderId="26" xfId="143" applyFont="1" applyFill="1" applyBorder="1" applyAlignment="1">
      <alignment horizontal="right" wrapText="1"/>
    </xf>
    <xf numFmtId="0" fontId="0" fillId="0" borderId="26" xfId="0" applyFont="1" applyBorder="1"/>
    <xf numFmtId="1" fontId="0" fillId="0" borderId="26" xfId="0" applyNumberFormat="1" applyFont="1" applyFill="1" applyBorder="1"/>
    <xf numFmtId="1" fontId="57" fillId="0" borderId="26" xfId="218" applyNumberFormat="1" applyFont="1" applyFill="1" applyBorder="1" applyAlignment="1">
      <alignment horizontal="right" wrapText="1"/>
    </xf>
    <xf numFmtId="1" fontId="0" fillId="0" borderId="26" xfId="0" applyNumberFormat="1" applyFont="1" applyBorder="1"/>
    <xf numFmtId="1" fontId="0" fillId="0" borderId="26" xfId="0" applyNumberFormat="1" applyFont="1" applyFill="1" applyBorder="1" applyAlignment="1">
      <alignment horizontal="right"/>
    </xf>
    <xf numFmtId="1" fontId="57" fillId="0" borderId="26" xfId="143" applyNumberFormat="1" applyFont="1" applyFill="1" applyBorder="1" applyAlignment="1">
      <alignment horizontal="right" wrapText="1"/>
    </xf>
    <xf numFmtId="2" fontId="57" fillId="0" borderId="26" xfId="143" applyNumberFormat="1" applyFont="1" applyFill="1" applyBorder="1" applyAlignment="1">
      <alignment horizontal="right" wrapText="1"/>
    </xf>
    <xf numFmtId="0" fontId="56" fillId="0" borderId="0" xfId="5" applyFont="1" applyBorder="1" applyAlignment="1">
      <alignment horizontal="left" vertical="top" wrapText="1"/>
    </xf>
    <xf numFmtId="0" fontId="49" fillId="18" borderId="0" xfId="5" applyFont="1" applyFill="1" applyBorder="1" applyAlignment="1">
      <alignment horizontal="center"/>
    </xf>
    <xf numFmtId="0" fontId="49" fillId="47" borderId="0" xfId="5" applyFont="1" applyFill="1" applyBorder="1" applyAlignment="1">
      <alignment horizontal="center"/>
    </xf>
    <xf numFmtId="2" fontId="49" fillId="0" borderId="0" xfId="1" applyNumberFormat="1" applyFont="1" applyFill="1" applyBorder="1" applyAlignment="1">
      <alignment horizontal="center" vertical="center"/>
    </xf>
    <xf numFmtId="0" fontId="58" fillId="42" borderId="0" xfId="0" applyFont="1" applyFill="1"/>
    <xf numFmtId="0" fontId="58" fillId="42" borderId="0" xfId="0" applyFont="1" applyFill="1" applyAlignment="1">
      <alignment vertical="top"/>
    </xf>
    <xf numFmtId="0" fontId="59" fillId="42" borderId="0" xfId="0" applyFont="1" applyFill="1"/>
    <xf numFmtId="0" fontId="60" fillId="42" borderId="0" xfId="0" applyFont="1" applyFill="1" applyAlignment="1">
      <alignment vertical="top"/>
    </xf>
    <xf numFmtId="0" fontId="61" fillId="42" borderId="0" xfId="0" applyFont="1" applyFill="1" applyAlignment="1">
      <alignment vertical="top"/>
    </xf>
    <xf numFmtId="0" fontId="44" fillId="42" borderId="0" xfId="0" applyFont="1" applyFill="1" applyAlignment="1">
      <alignment vertical="top" wrapText="1"/>
    </xf>
    <xf numFmtId="0" fontId="17" fillId="42" borderId="0" xfId="0" applyFont="1" applyFill="1" applyAlignment="1">
      <alignment vertical="top" wrapText="1"/>
    </xf>
    <xf numFmtId="0" fontId="59" fillId="42" borderId="0" xfId="0" applyFont="1" applyFill="1" applyAlignment="1">
      <alignment vertical="top"/>
    </xf>
    <xf numFmtId="0" fontId="62" fillId="42" borderId="0" xfId="196" applyFont="1" applyFill="1" applyAlignment="1">
      <alignment horizontal="left" vertical="center"/>
    </xf>
    <xf numFmtId="0" fontId="63" fillId="42" borderId="0" xfId="0" applyFont="1" applyFill="1" applyAlignment="1">
      <alignment horizontal="left" vertical="center"/>
    </xf>
    <xf numFmtId="0" fontId="59" fillId="42" borderId="0" xfId="0" applyFont="1" applyFill="1" applyAlignment="1">
      <alignment horizontal="left"/>
    </xf>
    <xf numFmtId="0" fontId="63" fillId="42" borderId="0" xfId="0" applyFont="1" applyFill="1" applyAlignment="1">
      <alignment horizontal="left"/>
    </xf>
    <xf numFmtId="0" fontId="64" fillId="42" borderId="0" xfId="0" applyFont="1" applyFill="1" applyAlignment="1">
      <alignment vertical="top"/>
    </xf>
    <xf numFmtId="0" fontId="17" fillId="42" borderId="0" xfId="0" applyFont="1" applyFill="1"/>
    <xf numFmtId="0" fontId="17" fillId="42" borderId="0" xfId="0" applyFont="1" applyFill="1" applyAlignment="1">
      <alignment wrapText="1"/>
    </xf>
    <xf numFmtId="0" fontId="49" fillId="42" borderId="0" xfId="0" applyFont="1" applyFill="1"/>
    <xf numFmtId="0" fontId="59" fillId="42" borderId="0" xfId="0" applyFont="1" applyFill="1" applyAlignment="1">
      <alignment horizontal="left" wrapText="1"/>
    </xf>
    <xf numFmtId="0" fontId="59" fillId="42" borderId="0" xfId="0" applyFont="1" applyFill="1" applyAlignment="1">
      <alignment horizontal="left" vertical="top" wrapText="1"/>
    </xf>
    <xf numFmtId="0" fontId="66" fillId="42" borderId="0" xfId="0" applyFont="1" applyFill="1" applyAlignment="1">
      <alignment vertical="top"/>
    </xf>
    <xf numFmtId="0" fontId="63" fillId="42" borderId="0" xfId="0" applyFont="1" applyFill="1" applyAlignment="1">
      <alignment vertical="center"/>
    </xf>
    <xf numFmtId="0" fontId="67" fillId="42" borderId="0" xfId="0" applyFont="1" applyFill="1" applyAlignment="1">
      <alignment horizontal="left" vertical="center"/>
    </xf>
    <xf numFmtId="0" fontId="17" fillId="42" borderId="0" xfId="0" applyFont="1" applyFill="1" applyAlignment="1"/>
    <xf numFmtId="0" fontId="68" fillId="42" borderId="0" xfId="0" applyFont="1" applyFill="1" applyAlignment="1">
      <alignment vertical="top" wrapText="1"/>
    </xf>
    <xf numFmtId="15" fontId="59" fillId="42" borderId="0" xfId="0" applyNumberFormat="1" applyFont="1" applyFill="1" applyAlignment="1">
      <alignment horizontal="left"/>
    </xf>
    <xf numFmtId="49" fontId="59" fillId="42" borderId="0" xfId="0" applyNumberFormat="1" applyFont="1" applyFill="1" applyAlignment="1">
      <alignment vertical="top"/>
    </xf>
    <xf numFmtId="0" fontId="44" fillId="0" borderId="26" xfId="0" applyFont="1" applyBorder="1"/>
    <xf numFmtId="0" fontId="45" fillId="0" borderId="26" xfId="0" applyFont="1" applyBorder="1"/>
    <xf numFmtId="0" fontId="17" fillId="0" borderId="26" xfId="0" applyFont="1" applyBorder="1"/>
    <xf numFmtId="0" fontId="46" fillId="0" borderId="26" xfId="0" applyFont="1" applyBorder="1"/>
    <xf numFmtId="0" fontId="17" fillId="0" borderId="26" xfId="0" applyFont="1" applyFill="1" applyBorder="1"/>
    <xf numFmtId="0" fontId="17" fillId="50" borderId="26" xfId="0" applyFont="1" applyFill="1" applyBorder="1"/>
    <xf numFmtId="0" fontId="52" fillId="0" borderId="0" xfId="0" applyFont="1"/>
    <xf numFmtId="0" fontId="44" fillId="0" borderId="26" xfId="0" applyFont="1" applyFill="1" applyBorder="1"/>
    <xf numFmtId="0" fontId="17" fillId="0" borderId="0" xfId="0" applyFont="1" applyFill="1" applyAlignment="1">
      <alignment vertical="center"/>
    </xf>
    <xf numFmtId="0" fontId="47" fillId="0" borderId="0" xfId="0" applyFont="1" applyFill="1" applyAlignment="1">
      <alignment vertical="top"/>
    </xf>
    <xf numFmtId="0" fontId="46" fillId="0" borderId="26" xfId="0" applyFont="1" applyFill="1" applyBorder="1"/>
    <xf numFmtId="0" fontId="55" fillId="0" borderId="0" xfId="0" applyFont="1"/>
    <xf numFmtId="0" fontId="55" fillId="0" borderId="0" xfId="0" applyFont="1" applyAlignment="1">
      <alignment vertical="center"/>
    </xf>
    <xf numFmtId="0" fontId="55" fillId="0" borderId="0" xfId="0" applyFont="1" applyFill="1" applyAlignment="1">
      <alignment vertical="center"/>
    </xf>
    <xf numFmtId="0" fontId="49" fillId="48" borderId="0" xfId="5" applyFont="1" applyFill="1" applyBorder="1" applyAlignment="1">
      <alignment horizontal="center" wrapText="1"/>
    </xf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0" fontId="56" fillId="0" borderId="0" xfId="5" applyFont="1" applyBorder="1"/>
    <xf numFmtId="2" fontId="0" fillId="0" borderId="0" xfId="0" applyNumberFormat="1" applyFont="1" applyBorder="1" applyAlignment="1">
      <alignment horizontal="center"/>
    </xf>
    <xf numFmtId="2" fontId="49" fillId="47" borderId="0" xfId="5" applyNumberFormat="1" applyFont="1" applyFill="1" applyBorder="1" applyAlignment="1">
      <alignment horizontal="center" vertical="center"/>
    </xf>
    <xf numFmtId="0" fontId="45" fillId="0" borderId="26" xfId="0" applyFont="1" applyFill="1" applyBorder="1"/>
    <xf numFmtId="1" fontId="0" fillId="0" borderId="0" xfId="0" applyNumberFormat="1" applyFont="1" applyBorder="1" applyAlignment="1">
      <alignment horizontal="center"/>
    </xf>
    <xf numFmtId="0" fontId="57" fillId="45" borderId="26" xfId="143" applyFont="1" applyFill="1" applyBorder="1" applyAlignment="1">
      <alignment horizontal="center"/>
    </xf>
    <xf numFmtId="0" fontId="0" fillId="0" borderId="26" xfId="0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167" fontId="57" fillId="0" borderId="22" xfId="143" applyNumberFormat="1" applyFont="1" applyFill="1" applyBorder="1" applyAlignment="1">
      <alignment horizontal="right" wrapText="1"/>
    </xf>
    <xf numFmtId="167" fontId="57" fillId="0" borderId="26" xfId="143" applyNumberFormat="1" applyFont="1" applyFill="1" applyBorder="1" applyAlignment="1">
      <alignment horizontal="right" wrapText="1"/>
    </xf>
    <xf numFmtId="0" fontId="0" fillId="0" borderId="26" xfId="0" applyFont="1" applyFill="1" applyBorder="1"/>
    <xf numFmtId="167" fontId="0" fillId="0" borderId="26" xfId="0" applyNumberFormat="1" applyFont="1" applyFill="1" applyBorder="1"/>
    <xf numFmtId="167" fontId="0" fillId="0" borderId="26" xfId="0" applyNumberFormat="1" applyFont="1" applyBorder="1"/>
    <xf numFmtId="2" fontId="0" fillId="0" borderId="26" xfId="0" applyNumberFormat="1" applyFont="1" applyFill="1" applyBorder="1"/>
    <xf numFmtId="1" fontId="57" fillId="0" borderId="28" xfId="143" applyNumberFormat="1" applyFont="1" applyFill="1" applyBorder="1" applyAlignment="1">
      <alignment horizontal="right" wrapText="1"/>
    </xf>
    <xf numFmtId="1" fontId="0" fillId="0" borderId="28" xfId="0" applyNumberFormat="1" applyFont="1" applyFill="1" applyBorder="1"/>
    <xf numFmtId="1" fontId="0" fillId="0" borderId="26" xfId="0" applyNumberFormat="1" applyFill="1" applyBorder="1"/>
    <xf numFmtId="167" fontId="57" fillId="0" borderId="0" xfId="142" applyNumberFormat="1" applyFont="1" applyFill="1" applyBorder="1" applyAlignment="1">
      <alignment horizontal="right" wrapText="1"/>
    </xf>
    <xf numFmtId="1" fontId="0" fillId="0" borderId="0" xfId="0" applyNumberFormat="1" applyFont="1" applyBorder="1"/>
    <xf numFmtId="0" fontId="59" fillId="0" borderId="0" xfId="5" applyFont="1" applyBorder="1"/>
    <xf numFmtId="0" fontId="57" fillId="0" borderId="0" xfId="142" applyFont="1" applyFill="1" applyBorder="1" applyAlignment="1">
      <alignment horizontal="right" wrapText="1"/>
    </xf>
    <xf numFmtId="0" fontId="57" fillId="0" borderId="0" xfId="142" applyFont="1" applyFill="1" applyBorder="1" applyAlignment="1">
      <alignment wrapText="1"/>
    </xf>
    <xf numFmtId="0" fontId="59" fillId="0" borderId="0" xfId="2" applyFont="1" applyBorder="1" applyAlignment="1">
      <alignment horizontal="center"/>
    </xf>
    <xf numFmtId="165" fontId="59" fillId="0" borderId="0" xfId="2" applyNumberFormat="1" applyFont="1" applyBorder="1" applyAlignment="1">
      <alignment horizontal="center"/>
    </xf>
    <xf numFmtId="1" fontId="57" fillId="0" borderId="0" xfId="142" applyNumberFormat="1" applyFont="1" applyFill="1" applyBorder="1" applyAlignment="1">
      <alignment horizontal="right" wrapText="1"/>
    </xf>
    <xf numFmtId="167" fontId="2" fillId="0" borderId="0" xfId="0" applyNumberFormat="1" applyFont="1" applyFill="1" applyBorder="1"/>
    <xf numFmtId="2" fontId="57" fillId="0" borderId="0" xfId="142" applyNumberFormat="1" applyFont="1" applyFill="1" applyBorder="1" applyAlignment="1">
      <alignment horizontal="right" wrapText="1"/>
    </xf>
    <xf numFmtId="0" fontId="57" fillId="51" borderId="0" xfId="142" applyFont="1" applyFill="1" applyBorder="1" applyAlignment="1">
      <alignment horizontal="center"/>
    </xf>
    <xf numFmtId="0" fontId="69" fillId="0" borderId="0" xfId="0" applyFont="1"/>
    <xf numFmtId="0" fontId="57" fillId="0" borderId="0" xfId="142" applyFont="1" applyFill="1" applyBorder="1" applyAlignment="1"/>
    <xf numFmtId="0" fontId="0" fillId="0" borderId="0" xfId="0" applyFont="1" applyFill="1" applyAlignment="1"/>
    <xf numFmtId="0" fontId="0" fillId="0" borderId="0" xfId="0" applyFont="1" applyAlignment="1"/>
    <xf numFmtId="0" fontId="0" fillId="0" borderId="0" xfId="0" applyFont="1" applyBorder="1" applyAlignment="1"/>
    <xf numFmtId="1" fontId="49" fillId="0" borderId="0" xfId="5" applyNumberFormat="1" applyFont="1" applyBorder="1" applyAlignment="1">
      <alignment horizontal="center" wrapText="1"/>
    </xf>
    <xf numFmtId="2" fontId="49" fillId="18" borderId="0" xfId="5" applyNumberFormat="1" applyFont="1" applyFill="1" applyBorder="1" applyAlignment="1">
      <alignment horizontal="center"/>
    </xf>
    <xf numFmtId="2" fontId="70" fillId="0" borderId="0" xfId="0" applyNumberFormat="1" applyFont="1"/>
    <xf numFmtId="2" fontId="0" fillId="0" borderId="26" xfId="0" applyNumberFormat="1" applyFont="1" applyFill="1" applyBorder="1" applyAlignment="1">
      <alignment horizontal="right"/>
    </xf>
    <xf numFmtId="0" fontId="49" fillId="0" borderId="0" xfId="219" applyFont="1" applyBorder="1" applyAlignment="1">
      <alignment horizontal="left"/>
    </xf>
    <xf numFmtId="0" fontId="2" fillId="0" borderId="0" xfId="0" applyFont="1"/>
    <xf numFmtId="167" fontId="0" fillId="0" borderId="0" xfId="0" applyNumberFormat="1" applyFill="1"/>
    <xf numFmtId="2" fontId="0" fillId="0" borderId="0" xfId="0" applyNumberFormat="1" applyFill="1"/>
    <xf numFmtId="167" fontId="0" fillId="0" borderId="0" xfId="0" applyNumberFormat="1"/>
    <xf numFmtId="168" fontId="1" fillId="0" borderId="26" xfId="221" applyNumberFormat="1" applyBorder="1"/>
    <xf numFmtId="0" fontId="71" fillId="0" borderId="26" xfId="221" applyFont="1" applyBorder="1"/>
    <xf numFmtId="0" fontId="1" fillId="0" borderId="26" xfId="221" applyBorder="1"/>
    <xf numFmtId="0" fontId="0" fillId="0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32" fillId="0" borderId="0" xfId="0" applyFont="1"/>
    <xf numFmtId="0" fontId="0" fillId="0" borderId="0" xfId="0" applyAlignment="1">
      <alignment horizontal="center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Fill="1" applyAlignment="1">
      <alignment vertical="center"/>
    </xf>
    <xf numFmtId="0" fontId="78" fillId="67" borderId="26" xfId="0" applyFont="1" applyFill="1" applyBorder="1" applyAlignment="1">
      <alignment vertical="top" wrapText="1"/>
    </xf>
    <xf numFmtId="0" fontId="78" fillId="67" borderId="26" xfId="0" applyFont="1" applyFill="1" applyBorder="1" applyAlignment="1">
      <alignment horizontal="center" vertical="top" wrapText="1"/>
    </xf>
    <xf numFmtId="0" fontId="78" fillId="67" borderId="0" xfId="0" applyFont="1" applyFill="1" applyBorder="1" applyAlignment="1">
      <alignment vertical="top" wrapText="1"/>
    </xf>
    <xf numFmtId="0" fontId="70" fillId="71" borderId="26" xfId="0" applyFont="1" applyFill="1" applyBorder="1"/>
    <xf numFmtId="0" fontId="70" fillId="71" borderId="26" xfId="0" applyFont="1" applyFill="1" applyBorder="1" applyAlignment="1">
      <alignment horizontal="center"/>
    </xf>
    <xf numFmtId="2" fontId="70" fillId="71" borderId="26" xfId="0" applyNumberFormat="1" applyFont="1" applyFill="1" applyBorder="1"/>
    <xf numFmtId="0" fontId="70" fillId="68" borderId="26" xfId="0" applyFont="1" applyFill="1" applyBorder="1"/>
    <xf numFmtId="0" fontId="70" fillId="68" borderId="26" xfId="0" applyFont="1" applyFill="1" applyBorder="1" applyAlignment="1">
      <alignment horizontal="center"/>
    </xf>
    <xf numFmtId="2" fontId="70" fillId="68" borderId="26" xfId="0" applyNumberFormat="1" applyFont="1" applyFill="1" applyBorder="1"/>
    <xf numFmtId="0" fontId="70" fillId="69" borderId="26" xfId="0" applyFont="1" applyFill="1" applyBorder="1"/>
    <xf numFmtId="0" fontId="70" fillId="69" borderId="26" xfId="0" applyFont="1" applyFill="1" applyBorder="1" applyAlignment="1">
      <alignment horizontal="center"/>
    </xf>
    <xf numFmtId="2" fontId="70" fillId="69" borderId="26" xfId="0" applyNumberFormat="1" applyFont="1" applyFill="1" applyBorder="1"/>
    <xf numFmtId="0" fontId="70" fillId="70" borderId="26" xfId="0" applyFont="1" applyFill="1" applyBorder="1"/>
    <xf numFmtId="0" fontId="70" fillId="70" borderId="26" xfId="0" applyFont="1" applyFill="1" applyBorder="1" applyAlignment="1">
      <alignment horizontal="center"/>
    </xf>
    <xf numFmtId="2" fontId="70" fillId="70" borderId="26" xfId="0" applyNumberFormat="1" applyFont="1" applyFill="1" applyBorder="1"/>
    <xf numFmtId="0" fontId="0" fillId="0" borderId="0" xfId="0" applyAlignment="1"/>
    <xf numFmtId="0" fontId="70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Alignment="1">
      <alignment wrapText="1"/>
    </xf>
    <xf numFmtId="0" fontId="79" fillId="68" borderId="26" xfId="0" applyFont="1" applyFill="1" applyBorder="1"/>
    <xf numFmtId="0" fontId="79" fillId="69" borderId="26" xfId="0" applyFont="1" applyFill="1" applyBorder="1"/>
    <xf numFmtId="0" fontId="79" fillId="70" borderId="26" xfId="0" applyFont="1" applyFill="1" applyBorder="1"/>
    <xf numFmtId="0" fontId="79" fillId="71" borderId="26" xfId="0" applyFont="1" applyFill="1" applyBorder="1"/>
    <xf numFmtId="0" fontId="17" fillId="0" borderId="0" xfId="0" applyFont="1" applyFill="1" applyAlignment="1">
      <alignment vertical="top" wrapText="1"/>
    </xf>
    <xf numFmtId="0" fontId="80" fillId="42" borderId="0" xfId="0" applyFont="1" applyFill="1" applyAlignment="1">
      <alignment wrapText="1"/>
    </xf>
    <xf numFmtId="2" fontId="49" fillId="0" borderId="0" xfId="5" applyNumberFormat="1" applyFont="1" applyBorder="1" applyAlignment="1">
      <alignment horizontal="right" vertical="center"/>
    </xf>
    <xf numFmtId="2" fontId="49" fillId="0" borderId="0" xfId="5" applyNumberFormat="1" applyFont="1" applyFill="1" applyBorder="1" applyAlignment="1">
      <alignment horizontal="right" vertical="center"/>
    </xf>
    <xf numFmtId="164" fontId="59" fillId="42" borderId="0" xfId="0" quotePrefix="1" applyNumberFormat="1" applyFont="1" applyFill="1" applyAlignment="1">
      <alignment horizontal="left" vertical="top" wrapText="1"/>
    </xf>
    <xf numFmtId="0" fontId="17" fillId="42" borderId="0" xfId="0" applyFont="1" applyFill="1" applyAlignment="1">
      <alignment vertical="top" wrapText="1"/>
    </xf>
    <xf numFmtId="0" fontId="44" fillId="42" borderId="0" xfId="0" applyFont="1" applyFill="1" applyAlignment="1">
      <alignment vertical="top" wrapText="1"/>
    </xf>
    <xf numFmtId="0" fontId="59" fillId="42" borderId="17" xfId="0" applyFont="1" applyFill="1" applyBorder="1" applyAlignment="1">
      <alignment horizontal="left" vertical="top" wrapText="1"/>
    </xf>
    <xf numFmtId="0" fontId="59" fillId="42" borderId="18" xfId="0" applyFont="1" applyFill="1" applyBorder="1" applyAlignment="1">
      <alignment horizontal="left" vertical="top" wrapText="1"/>
    </xf>
    <xf numFmtId="0" fontId="59" fillId="42" borderId="27" xfId="0" applyFont="1" applyFill="1" applyBorder="1" applyAlignment="1">
      <alignment horizontal="left" vertical="top" wrapText="1"/>
    </xf>
    <xf numFmtId="0" fontId="59" fillId="42" borderId="19" xfId="0" applyFont="1" applyFill="1" applyBorder="1" applyAlignment="1">
      <alignment horizontal="left" vertical="top" wrapText="1"/>
    </xf>
    <xf numFmtId="0" fontId="59" fillId="42" borderId="20" xfId="0" applyFont="1" applyFill="1" applyBorder="1" applyAlignment="1">
      <alignment horizontal="left" vertical="top" wrapText="1"/>
    </xf>
    <xf numFmtId="0" fontId="59" fillId="42" borderId="21" xfId="0" applyFont="1" applyFill="1" applyBorder="1" applyAlignment="1">
      <alignment horizontal="left" vertical="top" wrapText="1"/>
    </xf>
    <xf numFmtId="0" fontId="56" fillId="46" borderId="0" xfId="5" applyFont="1" applyFill="1" applyBorder="1" applyAlignment="1">
      <alignment horizontal="center" vertical="center"/>
    </xf>
    <xf numFmtId="0" fontId="49" fillId="18" borderId="0" xfId="5" applyFont="1" applyFill="1" applyBorder="1" applyAlignment="1">
      <alignment horizontal="center"/>
    </xf>
    <xf numFmtId="0" fontId="49" fillId="47" borderId="0" xfId="5" applyFont="1" applyFill="1" applyBorder="1" applyAlignment="1">
      <alignment horizontal="center"/>
    </xf>
    <xf numFmtId="0" fontId="56" fillId="0" borderId="0" xfId="5" applyFont="1" applyBorder="1" applyAlignment="1">
      <alignment horizontal="left" vertical="top" wrapText="1"/>
    </xf>
    <xf numFmtId="0" fontId="56" fillId="0" borderId="0" xfId="5" applyFont="1" applyBorder="1" applyAlignment="1">
      <alignment horizontal="left" vertical="top"/>
    </xf>
    <xf numFmtId="0" fontId="56" fillId="0" borderId="0" xfId="5" applyFont="1" applyFill="1" applyBorder="1" applyAlignment="1">
      <alignment horizontal="left" vertical="top"/>
    </xf>
    <xf numFmtId="0" fontId="13" fillId="43" borderId="0" xfId="0" applyFont="1" applyFill="1" applyAlignment="1">
      <alignment horizontal="center"/>
    </xf>
    <xf numFmtId="0" fontId="78" fillId="67" borderId="28" xfId="0" applyFont="1" applyFill="1" applyBorder="1" applyAlignment="1">
      <alignment horizontal="center" vertical="top" wrapText="1"/>
    </xf>
    <xf numFmtId="0" fontId="78" fillId="67" borderId="31" xfId="0" applyFont="1" applyFill="1" applyBorder="1" applyAlignment="1">
      <alignment horizontal="center" vertical="top" wrapText="1"/>
    </xf>
    <xf numFmtId="0" fontId="78" fillId="67" borderId="32" xfId="0" applyFont="1" applyFill="1" applyBorder="1" applyAlignment="1">
      <alignment horizontal="center" vertical="top" wrapText="1"/>
    </xf>
    <xf numFmtId="0" fontId="78" fillId="67" borderId="26" xfId="0" applyFont="1" applyFill="1" applyBorder="1" applyAlignment="1">
      <alignment horizontal="center" vertical="top" wrapText="1"/>
    </xf>
  </cellXfs>
  <cellStyles count="361">
    <cellStyle name="20% - Accent1 2" xfId="7"/>
    <cellStyle name="20% - Accent1 2 2" xfId="8"/>
    <cellStyle name="20% - Accent1 3" xfId="9"/>
    <cellStyle name="20% - Accent2 2" xfId="10"/>
    <cellStyle name="20% - Accent2 2 2" xfId="11"/>
    <cellStyle name="20% - Accent2 3" xfId="12"/>
    <cellStyle name="20% - Accent3 2" xfId="13"/>
    <cellStyle name="20% - Accent3 2 2" xfId="14"/>
    <cellStyle name="20% - Accent3 3" xfId="15"/>
    <cellStyle name="20% - Accent4 2" xfId="16"/>
    <cellStyle name="20% - Accent4 2 2" xfId="17"/>
    <cellStyle name="20% - Accent4 3" xfId="18"/>
    <cellStyle name="20% - Accent5 2" xfId="19"/>
    <cellStyle name="20% - Accent5 2 2" xfId="20"/>
    <cellStyle name="20% - Accent5 3" xfId="21"/>
    <cellStyle name="20% - Accent6 2" xfId="22"/>
    <cellStyle name="20% - Accent6 2 2" xfId="23"/>
    <cellStyle name="20% - Accent6 3" xfId="24"/>
    <cellStyle name="40% - Accent1 2" xfId="25"/>
    <cellStyle name="40% - Accent1 2 2" xfId="26"/>
    <cellStyle name="40% - Accent1 3" xfId="27"/>
    <cellStyle name="40% - Accent2 2" xfId="28"/>
    <cellStyle name="40% - Accent2 2 2" xfId="29"/>
    <cellStyle name="40% - Accent2 3" xfId="30"/>
    <cellStyle name="40% - Accent3 2" xfId="31"/>
    <cellStyle name="40% - Accent3 2 2" xfId="32"/>
    <cellStyle name="40% - Accent3 3" xfId="33"/>
    <cellStyle name="40% - Accent4 2" xfId="34"/>
    <cellStyle name="40% - Accent4 2 2" xfId="35"/>
    <cellStyle name="40% - Accent4 3" xfId="36"/>
    <cellStyle name="40% - Accent5 2" xfId="37"/>
    <cellStyle name="40% - Accent5 2 2" xfId="38"/>
    <cellStyle name="40% - Accent5 3" xfId="39"/>
    <cellStyle name="40% - Accent6 2" xfId="40"/>
    <cellStyle name="40% - Accent6 2 2" xfId="41"/>
    <cellStyle name="40% - Accent6 3" xfId="42"/>
    <cellStyle name="60% - Accent1 2" xfId="43"/>
    <cellStyle name="60% - Accent1 3" xfId="284"/>
    <cellStyle name="60% - Accent2 2" xfId="44"/>
    <cellStyle name="60% - Accent2 3" xfId="286"/>
    <cellStyle name="60% - Accent3 2" xfId="45"/>
    <cellStyle name="60% - Accent3 3" xfId="288"/>
    <cellStyle name="60% - Accent4 2" xfId="46"/>
    <cellStyle name="60% - Accent4 3" xfId="290"/>
    <cellStyle name="60% - Accent5 2" xfId="47"/>
    <cellStyle name="60% - Accent5 3" xfId="292"/>
    <cellStyle name="60% - Accent6 2" xfId="48"/>
    <cellStyle name="60% - Accent6 3" xfId="294"/>
    <cellStyle name="Accent1 2" xfId="49"/>
    <cellStyle name="Accent1 3" xfId="283"/>
    <cellStyle name="Accent2 2" xfId="50"/>
    <cellStyle name="Accent2 3" xfId="285"/>
    <cellStyle name="Accent3 2" xfId="51"/>
    <cellStyle name="Accent3 3" xfId="287"/>
    <cellStyle name="Accent4 2" xfId="52"/>
    <cellStyle name="Accent4 3" xfId="289"/>
    <cellStyle name="Accent5 2" xfId="53"/>
    <cellStyle name="Accent5 3" xfId="291"/>
    <cellStyle name="Accent6 2" xfId="54"/>
    <cellStyle name="Accent6 3" xfId="293"/>
    <cellStyle name="Bad 2" xfId="55"/>
    <cellStyle name="Bad 3" xfId="276"/>
    <cellStyle name="Berekening" xfId="56"/>
    <cellStyle name="Berekening 2" xfId="57"/>
    <cellStyle name="Berekening 2 2" xfId="58"/>
    <cellStyle name="Berekening 3" xfId="59"/>
    <cellStyle name="Berekening 3 2" xfId="60"/>
    <cellStyle name="Berekening 4" xfId="61"/>
    <cellStyle name="Berekening 5" xfId="307"/>
    <cellStyle name="Calculation 2" xfId="62"/>
    <cellStyle name="Calculation 2 2" xfId="63"/>
    <cellStyle name="Calculation 2 2 2" xfId="64"/>
    <cellStyle name="Calculation 2 3" xfId="65"/>
    <cellStyle name="Calculation 2 3 2" xfId="66"/>
    <cellStyle name="Calculation 2 4" xfId="67"/>
    <cellStyle name="Calculation 2 5" xfId="304"/>
    <cellStyle name="Calculation 3" xfId="280"/>
    <cellStyle name="Check Cell 2" xfId="68"/>
    <cellStyle name="Check Cell 3" xfId="281"/>
    <cellStyle name="Comma 10" xfId="245"/>
    <cellStyle name="Comma 11" xfId="223"/>
    <cellStyle name="Comma 2" xfId="224"/>
    <cellStyle name="Comma 2 2" xfId="246"/>
    <cellStyle name="Comma 3" xfId="225"/>
    <cellStyle name="Comma 3 2" xfId="247"/>
    <cellStyle name="Comma 4" xfId="226"/>
    <cellStyle name="Comma 4 2" xfId="248"/>
    <cellStyle name="Comma 5" xfId="227"/>
    <cellStyle name="Comma 5 2" xfId="249"/>
    <cellStyle name="Comma 6" xfId="228"/>
    <cellStyle name="Comma 6 2" xfId="250"/>
    <cellStyle name="Comma 7" xfId="229"/>
    <cellStyle name="Comma 7 2" xfId="251"/>
    <cellStyle name="Comma 8" xfId="230"/>
    <cellStyle name="Comma 8 2" xfId="252"/>
    <cellStyle name="Comma 9" xfId="231"/>
    <cellStyle name="Comma 9 2" xfId="253"/>
    <cellStyle name="Controlecel" xfId="203"/>
    <cellStyle name="Explanatory Text 2" xfId="69"/>
    <cellStyle name="Explanatory Text 2 2" xfId="357"/>
    <cellStyle name="Explanatory Text 3" xfId="70"/>
    <cellStyle name="Explanatory Text 3 2" xfId="236"/>
    <cellStyle name="Explanatory Text 4" xfId="199"/>
    <cellStyle name="Explanatory Text 5" xfId="282"/>
    <cellStyle name="Gekoppelde cel" xfId="71"/>
    <cellStyle name="Gekoppelde cel 2" xfId="309"/>
    <cellStyle name="Goed" xfId="72"/>
    <cellStyle name="Goed 2" xfId="321"/>
    <cellStyle name="Good 2" xfId="73"/>
    <cellStyle name="Good 3" xfId="275"/>
    <cellStyle name="Heading 1 2" xfId="74"/>
    <cellStyle name="Heading 1 3" xfId="75"/>
    <cellStyle name="Heading 2 2" xfId="76"/>
    <cellStyle name="Heading 2 3" xfId="77"/>
    <cellStyle name="Heading 3 2" xfId="78"/>
    <cellStyle name="Heading 3 3" xfId="79"/>
    <cellStyle name="Heading 4 2" xfId="80"/>
    <cellStyle name="Heading 4 3" xfId="81"/>
    <cellStyle name="Hyperlink" xfId="196" builtinId="8"/>
    <cellStyle name="Hyperlink 2" xfId="198"/>
    <cellStyle name="Hyperlink 2 2" xfId="323"/>
    <cellStyle name="Hyperlink 3" xfId="322"/>
    <cellStyle name="Input 2" xfId="82"/>
    <cellStyle name="Input 2 2" xfId="83"/>
    <cellStyle name="Input 2 2 2" xfId="84"/>
    <cellStyle name="Input 2 2 2 2" xfId="324"/>
    <cellStyle name="Input 2 2 2 3" xfId="257"/>
    <cellStyle name="Input 2 2 3" xfId="268"/>
    <cellStyle name="Input 2 2 3 2" xfId="325"/>
    <cellStyle name="Input 2 2 4" xfId="265"/>
    <cellStyle name="Input 2 2 4 2" xfId="326"/>
    <cellStyle name="Input 2 2 5" xfId="299"/>
    <cellStyle name="Input 2 2 5 2" xfId="327"/>
    <cellStyle name="Input 2 2 6" xfId="315"/>
    <cellStyle name="Input 2 2 6 2" xfId="328"/>
    <cellStyle name="Input 2 2 7" xfId="310"/>
    <cellStyle name="Input 2 2 8" xfId="238"/>
    <cellStyle name="Input 2 3" xfId="85"/>
    <cellStyle name="Input 2 3 2" xfId="86"/>
    <cellStyle name="Input 2 3 2 2" xfId="329"/>
    <cellStyle name="Input 2 3 3" xfId="295"/>
    <cellStyle name="Input 2 4" xfId="87"/>
    <cellStyle name="Input 2 5" xfId="204"/>
    <cellStyle name="Input 3" xfId="278"/>
    <cellStyle name="Invoer" xfId="205"/>
    <cellStyle name="Invoer 2" xfId="88"/>
    <cellStyle name="Invoer 2 2" xfId="89"/>
    <cellStyle name="Invoer 2 2 2" xfId="330"/>
    <cellStyle name="Invoer 2 2 3" xfId="261"/>
    <cellStyle name="Invoer 2 3" xfId="269"/>
    <cellStyle name="Invoer 2 3 2" xfId="331"/>
    <cellStyle name="Invoer 2 4" xfId="267"/>
    <cellStyle name="Invoer 2 4 2" xfId="332"/>
    <cellStyle name="Invoer 2 5" xfId="300"/>
    <cellStyle name="Invoer 2 5 2" xfId="333"/>
    <cellStyle name="Invoer 2 6" xfId="316"/>
    <cellStyle name="Invoer 2 6 2" xfId="334"/>
    <cellStyle name="Invoer 2 7" xfId="303"/>
    <cellStyle name="Invoer 2 8" xfId="239"/>
    <cellStyle name="Invoer 3" xfId="90"/>
    <cellStyle name="Invoer 3 2" xfId="91"/>
    <cellStyle name="Invoer 3 2 2" xfId="335"/>
    <cellStyle name="Invoer 3 3" xfId="296"/>
    <cellStyle name="Invoer 4" xfId="92"/>
    <cellStyle name="Kop 1" xfId="206"/>
    <cellStyle name="Kop 2" xfId="207"/>
    <cellStyle name="Kop 3" xfId="208"/>
    <cellStyle name="Kop 4" xfId="209"/>
    <cellStyle name="Linked Cell 2" xfId="93"/>
    <cellStyle name="Linked Cell 3" xfId="94"/>
    <cellStyle name="Neutraal" xfId="95"/>
    <cellStyle name="Neutraal 2" xfId="314"/>
    <cellStyle name="Neutral 2" xfId="96"/>
    <cellStyle name="Neutral 3" xfId="277"/>
    <cellStyle name="Normal 10" xfId="97"/>
    <cellStyle name="Normal 10 2" xfId="98"/>
    <cellStyle name="Normal 10 3" xfId="358"/>
    <cellStyle name="Normal 11" xfId="4"/>
    <cellStyle name="Normal 11 2" xfId="99"/>
    <cellStyle name="Normal 12" xfId="5"/>
    <cellStyle name="Normal 12 2" xfId="100"/>
    <cellStyle name="Normal 12 2 2" xfId="101"/>
    <cellStyle name="Normal 13" xfId="102"/>
    <cellStyle name="Normal 14" xfId="103"/>
    <cellStyle name="Normal 15" xfId="197"/>
    <cellStyle name="Normal 16" xfId="221"/>
    <cellStyle name="Normal 2" xfId="104"/>
    <cellStyle name="Normal 2 2" xfId="105"/>
    <cellStyle name="Normal 2 2 2" xfId="106"/>
    <cellStyle name="Normal 2 2 2 2" xfId="359"/>
    <cellStyle name="Normal 2 2 3" xfId="232"/>
    <cellStyle name="Normal 2 3" xfId="6"/>
    <cellStyle name="Normal 2 3 2" xfId="336"/>
    <cellStyle name="Normal 2 3 3" xfId="258"/>
    <cellStyle name="Normal 2 4" xfId="202"/>
    <cellStyle name="Normal 3" xfId="1"/>
    <cellStyle name="Normal 3 2" xfId="107"/>
    <cellStyle name="Normal 3 2 2" xfId="108"/>
    <cellStyle name="Normal 3 2 2 2" xfId="109"/>
    <cellStyle name="Normal 3 2 2 2 2" xfId="110"/>
    <cellStyle name="Normal 3 2 2 3" xfId="111"/>
    <cellStyle name="Normal 3 2 3" xfId="112"/>
    <cellStyle name="Normal 3 2 3 2" xfId="113"/>
    <cellStyle name="Normal 3 2 4" xfId="114"/>
    <cellStyle name="Normal 3 2 4 2" xfId="115"/>
    <cellStyle name="Normal 3 2 5" xfId="116"/>
    <cellStyle name="Normal 3 3" xfId="117"/>
    <cellStyle name="Normal 3 4" xfId="118"/>
    <cellStyle name="Normal 4" xfId="119"/>
    <cellStyle name="Normal 4 2" xfId="120"/>
    <cellStyle name="Normal 4 2 2" xfId="244"/>
    <cellStyle name="Normal 4 3" xfId="216"/>
    <cellStyle name="Normal 4 3 2" xfId="360"/>
    <cellStyle name="Normal 5" xfId="121"/>
    <cellStyle name="Normal 5 2" xfId="122"/>
    <cellStyle name="Normal 5 2 2" xfId="123"/>
    <cellStyle name="Normal 5 2 2 2" xfId="124"/>
    <cellStyle name="Normal 5 2 3" xfId="125"/>
    <cellStyle name="Normal 5 3" xfId="126"/>
    <cellStyle name="Normal 5 3 2" xfId="127"/>
    <cellStyle name="Normal 5 4" xfId="128"/>
    <cellStyle name="Normal 5 4 2" xfId="129"/>
    <cellStyle name="Normal 5 5" xfId="130"/>
    <cellStyle name="Normal 6" xfId="2"/>
    <cellStyle name="Normal 6 2" xfId="131"/>
    <cellStyle name="Normal 6 2 2" xfId="132"/>
    <cellStyle name="Normal 6 2 3" xfId="254"/>
    <cellStyle name="Normal 6 3" xfId="133"/>
    <cellStyle name="Normal 6 4" xfId="233"/>
    <cellStyle name="Normal 6 5" xfId="219"/>
    <cellStyle name="Normal 7" xfId="134"/>
    <cellStyle name="Normal 7 2" xfId="135"/>
    <cellStyle name="Normal 7 2 2" xfId="136"/>
    <cellStyle name="Normal 7 3" xfId="137"/>
    <cellStyle name="Normal 7 4" xfId="235"/>
    <cellStyle name="Normal 8" xfId="138"/>
    <cellStyle name="Normal 8 2" xfId="3"/>
    <cellStyle name="Normal 8 2 2" xfId="139"/>
    <cellStyle name="Normal 8 3" xfId="234"/>
    <cellStyle name="Normal 9" xfId="140"/>
    <cellStyle name="Normal 9 2" xfId="141"/>
    <cellStyle name="Normal 9 3" xfId="217"/>
    <cellStyle name="Normal_DB TAXOGROEPEN" xfId="142"/>
    <cellStyle name="Normal_DBS TOTAAL FAUNA" xfId="143"/>
    <cellStyle name="Normal_Sheet1 2" xfId="218"/>
    <cellStyle name="Note 2" xfId="144"/>
    <cellStyle name="Note 2 2" xfId="145"/>
    <cellStyle name="Note 2 2 2" xfId="146"/>
    <cellStyle name="Note 2 2 2 2" xfId="337"/>
    <cellStyle name="Note 2 2 2 3" xfId="256"/>
    <cellStyle name="Note 2 2 3" xfId="270"/>
    <cellStyle name="Note 2 2 3 2" xfId="338"/>
    <cellStyle name="Note 2 2 4" xfId="264"/>
    <cellStyle name="Note 2 2 4 2" xfId="339"/>
    <cellStyle name="Note 2 2 5" xfId="301"/>
    <cellStyle name="Note 2 2 5 2" xfId="340"/>
    <cellStyle name="Note 2 2 6" xfId="317"/>
    <cellStyle name="Note 2 2 6 2" xfId="341"/>
    <cellStyle name="Note 2 2 7" xfId="306"/>
    <cellStyle name="Note 2 2 8" xfId="240"/>
    <cellStyle name="Note 2 3" xfId="147"/>
    <cellStyle name="Note 2 3 2" xfId="148"/>
    <cellStyle name="Note 2 3 2 2" xfId="149"/>
    <cellStyle name="Note 2 3 2 3" xfId="342"/>
    <cellStyle name="Note 2 3 3" xfId="150"/>
    <cellStyle name="Note 2 3 3 2" xfId="151"/>
    <cellStyle name="Note 2 3 4" xfId="152"/>
    <cellStyle name="Note 2 3 5" xfId="297"/>
    <cellStyle name="Note 2 4" xfId="153"/>
    <cellStyle name="Note 2 4 2" xfId="154"/>
    <cellStyle name="Note 2 5" xfId="155"/>
    <cellStyle name="Note 2 5 2" xfId="156"/>
    <cellStyle name="Note 2 6" xfId="157"/>
    <cellStyle name="Note 2 7" xfId="210"/>
    <cellStyle name="Note 3" xfId="158"/>
    <cellStyle name="Note 3 2" xfId="159"/>
    <cellStyle name="Notitie" xfId="211"/>
    <cellStyle name="Notitie 2" xfId="160"/>
    <cellStyle name="Notitie 2 2" xfId="161"/>
    <cellStyle name="Notitie 2 2 2" xfId="343"/>
    <cellStyle name="Notitie 2 2 3" xfId="259"/>
    <cellStyle name="Notitie 2 3" xfId="271"/>
    <cellStyle name="Notitie 2 3 2" xfId="344"/>
    <cellStyle name="Notitie 2 4" xfId="274"/>
    <cellStyle name="Notitie 2 4 2" xfId="345"/>
    <cellStyle name="Notitie 2 5" xfId="302"/>
    <cellStyle name="Notitie 2 5 2" xfId="346"/>
    <cellStyle name="Notitie 2 6" xfId="318"/>
    <cellStyle name="Notitie 2 6 2" xfId="347"/>
    <cellStyle name="Notitie 2 7" xfId="313"/>
    <cellStyle name="Notitie 2 8" xfId="241"/>
    <cellStyle name="Notitie 3" xfId="162"/>
    <cellStyle name="Notitie 3 2" xfId="163"/>
    <cellStyle name="Notitie 3 2 2" xfId="348"/>
    <cellStyle name="Notitie 3 3" xfId="298"/>
    <cellStyle name="Notitie 4" xfId="164"/>
    <cellStyle name="Notitie 5" xfId="222"/>
    <cellStyle name="Ongeldig" xfId="212"/>
    <cellStyle name="Output 2" xfId="165"/>
    <cellStyle name="Output 2 2" xfId="166"/>
    <cellStyle name="Output 2 2 2" xfId="167"/>
    <cellStyle name="Output 2 2 2 2" xfId="349"/>
    <cellStyle name="Output 2 2 2 3" xfId="262"/>
    <cellStyle name="Output 2 2 3" xfId="272"/>
    <cellStyle name="Output 2 2 3 2" xfId="350"/>
    <cellStyle name="Output 2 2 4" xfId="263"/>
    <cellStyle name="Output 2 2 4 2" xfId="351"/>
    <cellStyle name="Output 2 2 5" xfId="319"/>
    <cellStyle name="Output 2 2 5 2" xfId="352"/>
    <cellStyle name="Output 2 2 6" xfId="305"/>
    <cellStyle name="Output 2 2 7" xfId="242"/>
    <cellStyle name="Output 2 3" xfId="168"/>
    <cellStyle name="Output 2 3 2" xfId="169"/>
    <cellStyle name="Output 2 4" xfId="170"/>
    <cellStyle name="Output 2 5" xfId="213"/>
    <cellStyle name="Output 3" xfId="279"/>
    <cellStyle name="Percent 2" xfId="255"/>
    <cellStyle name="Standaard" xfId="0" builtinId="0"/>
    <cellStyle name="Standaard 3" xfId="201"/>
    <cellStyle name="Standaard 4" xfId="171"/>
    <cellStyle name="Standaard 5" xfId="172"/>
    <cellStyle name="Standaard 6" xfId="200"/>
    <cellStyle name="Standaard 6 2" xfId="237"/>
    <cellStyle name="Titel" xfId="220"/>
    <cellStyle name="Titel 2" xfId="312"/>
    <cellStyle name="Title 2" xfId="173"/>
    <cellStyle name="Title 3" xfId="174"/>
    <cellStyle name="Totaal" xfId="175"/>
    <cellStyle name="Totaal 2" xfId="176"/>
    <cellStyle name="Totaal 2 2" xfId="177"/>
    <cellStyle name="Totaal 3" xfId="178"/>
    <cellStyle name="Totaal 3 2" xfId="179"/>
    <cellStyle name="Totaal 4" xfId="180"/>
    <cellStyle name="Total 2" xfId="181"/>
    <cellStyle name="Total 2 2" xfId="182"/>
    <cellStyle name="Total 2 2 2" xfId="183"/>
    <cellStyle name="Total 2 3" xfId="184"/>
    <cellStyle name="Total 2 3 2" xfId="185"/>
    <cellStyle name="Total 2 4" xfId="186"/>
    <cellStyle name="Total 3" xfId="187"/>
    <cellStyle name="Uitvoer" xfId="214"/>
    <cellStyle name="Uitvoer 2" xfId="188"/>
    <cellStyle name="Uitvoer 2 2" xfId="189"/>
    <cellStyle name="Uitvoer 2 2 2" xfId="353"/>
    <cellStyle name="Uitvoer 2 2 3" xfId="260"/>
    <cellStyle name="Uitvoer 2 3" xfId="273"/>
    <cellStyle name="Uitvoer 2 3 2" xfId="354"/>
    <cellStyle name="Uitvoer 2 4" xfId="266"/>
    <cellStyle name="Uitvoer 2 4 2" xfId="355"/>
    <cellStyle name="Uitvoer 2 5" xfId="320"/>
    <cellStyle name="Uitvoer 2 5 2" xfId="356"/>
    <cellStyle name="Uitvoer 2 6" xfId="311"/>
    <cellStyle name="Uitvoer 2 7" xfId="243"/>
    <cellStyle name="Uitvoer 3" xfId="190"/>
    <cellStyle name="Uitvoer 3 2" xfId="191"/>
    <cellStyle name="Uitvoer 4" xfId="192"/>
    <cellStyle name="Verklarende tekst" xfId="215"/>
    <cellStyle name="Waarschuwingstekst" xfId="193"/>
    <cellStyle name="Waarschuwingstekst 2" xfId="308"/>
    <cellStyle name="Warning Text 2" xfId="194"/>
    <cellStyle name="Warning Text 3" xfId="195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'BEQI2 beoordeling'!$E$8:$E$16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xVal>
          <c:yVal>
            <c:numRef>
              <c:f>'BEQI2 beoordeling'!$F$8:$F$16</c:f>
              <c:numCache>
                <c:formatCode>General</c:formatCode>
                <c:ptCount val="9"/>
                <c:pt idx="0">
                  <c:v>0.48</c:v>
                </c:pt>
                <c:pt idx="1">
                  <c:v>0.51</c:v>
                </c:pt>
                <c:pt idx="2">
                  <c:v>0.5</c:v>
                </c:pt>
                <c:pt idx="3">
                  <c:v>0.55000000000000004</c:v>
                </c:pt>
                <c:pt idx="4">
                  <c:v>0.52</c:v>
                </c:pt>
                <c:pt idx="5">
                  <c:v>0.55000000000000004</c:v>
                </c:pt>
                <c:pt idx="6">
                  <c:v>0.62</c:v>
                </c:pt>
                <c:pt idx="7">
                  <c:v>0.62</c:v>
                </c:pt>
                <c:pt idx="8">
                  <c:v>0.56000000000000005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B-4BF0-B6AE-B2EDED423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69760"/>
        <c:axId val="100071296"/>
      </c:scatterChart>
      <c:valAx>
        <c:axId val="10006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0071296"/>
        <c:crosses val="autoZero"/>
        <c:crossBetween val="midCat"/>
        <c:majorUnit val="1"/>
      </c:valAx>
      <c:valAx>
        <c:axId val="100071296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BEQI</a:t>
                </a:r>
                <a:r>
                  <a:rPr lang="en-US" baseline="0"/>
                  <a:t>2 score Heringsplaat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0069760"/>
        <c:crosses val="autoZero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Balgzand'!$C$47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Balgzand'!$C$48:$C$74</c:f>
              <c:numCache>
                <c:formatCode>0.0</c:formatCode>
                <c:ptCount val="27"/>
                <c:pt idx="3">
                  <c:v>537.03703703703707</c:v>
                </c:pt>
                <c:pt idx="4">
                  <c:v>1181.851851851852</c:v>
                </c:pt>
                <c:pt idx="5">
                  <c:v>1945.9259259259263</c:v>
                </c:pt>
                <c:pt idx="6">
                  <c:v>1117.7777777777781</c:v>
                </c:pt>
                <c:pt idx="7">
                  <c:v>2182.2222222222222</c:v>
                </c:pt>
                <c:pt idx="8">
                  <c:v>3518.5925925925931</c:v>
                </c:pt>
                <c:pt idx="9">
                  <c:v>2914.4444444444448</c:v>
                </c:pt>
                <c:pt idx="10">
                  <c:v>5207.7777777777774</c:v>
                </c:pt>
                <c:pt idx="11">
                  <c:v>2619.6296296296296</c:v>
                </c:pt>
                <c:pt idx="12">
                  <c:v>1575.3703703703702</c:v>
                </c:pt>
                <c:pt idx="13">
                  <c:v>1137.7777777777781</c:v>
                </c:pt>
                <c:pt idx="14">
                  <c:v>2311.7407407407404</c:v>
                </c:pt>
                <c:pt idx="15">
                  <c:v>1377.1111111111113</c:v>
                </c:pt>
                <c:pt idx="16">
                  <c:v>1179.2592592592594</c:v>
                </c:pt>
                <c:pt idx="17">
                  <c:v>1937.0370370370372</c:v>
                </c:pt>
                <c:pt idx="18">
                  <c:v>1964.4444444444443</c:v>
                </c:pt>
                <c:pt idx="19">
                  <c:v>1402.2222222222224</c:v>
                </c:pt>
                <c:pt idx="20">
                  <c:v>1213.7037037037037</c:v>
                </c:pt>
                <c:pt idx="23">
                  <c:v>3545.6475583864121</c:v>
                </c:pt>
                <c:pt idx="26" formatCode="0.00">
                  <c:v>1862.42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9-4235-B06E-2CD03BA54B8D}"/>
            </c:ext>
          </c:extLst>
        </c:ser>
        <c:ser>
          <c:idx val="1"/>
          <c:order val="1"/>
          <c:tx>
            <c:strRef>
              <c:f>'soortgroepen Balgzand'!$D$47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Balgzand'!$D$48:$D$74</c:f>
              <c:numCache>
                <c:formatCode>0.0</c:formatCode>
                <c:ptCount val="27"/>
                <c:pt idx="3">
                  <c:v>3.3333333333333335</c:v>
                </c:pt>
                <c:pt idx="4">
                  <c:v>113.33333333333336</c:v>
                </c:pt>
                <c:pt idx="5">
                  <c:v>173.33333333333334</c:v>
                </c:pt>
                <c:pt idx="6">
                  <c:v>194.44444444444446</c:v>
                </c:pt>
                <c:pt idx="7">
                  <c:v>58.8888888888889</c:v>
                </c:pt>
                <c:pt idx="8">
                  <c:v>43.333333333333343</c:v>
                </c:pt>
                <c:pt idx="9">
                  <c:v>233.33333333333334</c:v>
                </c:pt>
                <c:pt idx="10">
                  <c:v>360.00000000000011</c:v>
                </c:pt>
                <c:pt idx="11">
                  <c:v>525.55555555555554</c:v>
                </c:pt>
                <c:pt idx="12">
                  <c:v>224.44444444444449</c:v>
                </c:pt>
                <c:pt idx="13">
                  <c:v>66.666666666666686</c:v>
                </c:pt>
                <c:pt idx="14">
                  <c:v>420</c:v>
                </c:pt>
                <c:pt idx="15">
                  <c:v>185.55555555555557</c:v>
                </c:pt>
                <c:pt idx="16">
                  <c:v>354.81481481481484</c:v>
                </c:pt>
                <c:pt idx="17">
                  <c:v>213.33333333333337</c:v>
                </c:pt>
                <c:pt idx="18">
                  <c:v>134.44444444444446</c:v>
                </c:pt>
                <c:pt idx="19">
                  <c:v>728.14814814814815</c:v>
                </c:pt>
                <c:pt idx="20">
                  <c:v>277.77777777777777</c:v>
                </c:pt>
                <c:pt idx="23">
                  <c:v>13.588110403397032</c:v>
                </c:pt>
                <c:pt idx="26" formatCode="0.00">
                  <c:v>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9-4235-B06E-2CD03BA54B8D}"/>
            </c:ext>
          </c:extLst>
        </c:ser>
        <c:ser>
          <c:idx val="2"/>
          <c:order val="2"/>
          <c:tx>
            <c:strRef>
              <c:f>'soortgroepen Balgzand'!$E$47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Balgzand'!$E$48:$E$74</c:f>
              <c:numCache>
                <c:formatCode>0.0</c:formatCode>
                <c:ptCount val="27"/>
                <c:pt idx="3">
                  <c:v>23.703703703703709</c:v>
                </c:pt>
                <c:pt idx="4">
                  <c:v>57.777777777777779</c:v>
                </c:pt>
                <c:pt idx="5">
                  <c:v>105.92592592592594</c:v>
                </c:pt>
                <c:pt idx="6">
                  <c:v>23.333333333333336</c:v>
                </c:pt>
                <c:pt idx="7">
                  <c:v>5.9259259259259265</c:v>
                </c:pt>
                <c:pt idx="8">
                  <c:v>16.296296296296294</c:v>
                </c:pt>
                <c:pt idx="9">
                  <c:v>69.629629629629633</c:v>
                </c:pt>
                <c:pt idx="10">
                  <c:v>19.259259259259263</c:v>
                </c:pt>
                <c:pt idx="11">
                  <c:v>106.66666666666669</c:v>
                </c:pt>
                <c:pt idx="12">
                  <c:v>3.7037037037037037</c:v>
                </c:pt>
                <c:pt idx="13">
                  <c:v>11.111111111111111</c:v>
                </c:pt>
                <c:pt idx="14">
                  <c:v>22.962962962962962</c:v>
                </c:pt>
                <c:pt idx="15">
                  <c:v>2.2222222222222223</c:v>
                </c:pt>
                <c:pt idx="16">
                  <c:v>9.6296296296296298</c:v>
                </c:pt>
                <c:pt idx="17">
                  <c:v>8.1481481481481488</c:v>
                </c:pt>
                <c:pt idx="18">
                  <c:v>14.814814814814815</c:v>
                </c:pt>
                <c:pt idx="19">
                  <c:v>60.740740740740755</c:v>
                </c:pt>
                <c:pt idx="20">
                  <c:v>68.148148148148167</c:v>
                </c:pt>
                <c:pt idx="23">
                  <c:v>5.9447983014862009</c:v>
                </c:pt>
                <c:pt idx="26" formatCode="0.00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F9-4235-B06E-2CD03BA54B8D}"/>
            </c:ext>
          </c:extLst>
        </c:ser>
        <c:ser>
          <c:idx val="3"/>
          <c:order val="3"/>
          <c:tx>
            <c:strRef>
              <c:f>'soortgroepen Balgzand'!$F$47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Balgzand'!$F$48:$F$74</c:f>
              <c:numCache>
                <c:formatCode>0.0</c:formatCode>
                <c:ptCount val="27"/>
                <c:pt idx="3">
                  <c:v>1184.8148148148148</c:v>
                </c:pt>
                <c:pt idx="4">
                  <c:v>177.40740740740742</c:v>
                </c:pt>
                <c:pt idx="5">
                  <c:v>881.48148148148164</c:v>
                </c:pt>
                <c:pt idx="6">
                  <c:v>446.66666666666674</c:v>
                </c:pt>
                <c:pt idx="7">
                  <c:v>140.74074074074076</c:v>
                </c:pt>
                <c:pt idx="8">
                  <c:v>95.555555555555586</c:v>
                </c:pt>
                <c:pt idx="9">
                  <c:v>75.18518518518519</c:v>
                </c:pt>
                <c:pt idx="10">
                  <c:v>118.96296296296299</c:v>
                </c:pt>
                <c:pt idx="11">
                  <c:v>48.44444444444445</c:v>
                </c:pt>
                <c:pt idx="12">
                  <c:v>175.40740740740742</c:v>
                </c:pt>
                <c:pt idx="13">
                  <c:v>146.66666666666666</c:v>
                </c:pt>
                <c:pt idx="14">
                  <c:v>2554.0740740740744</c:v>
                </c:pt>
                <c:pt idx="15">
                  <c:v>1992.8148148148155</c:v>
                </c:pt>
                <c:pt idx="16">
                  <c:v>87.777777777777786</c:v>
                </c:pt>
                <c:pt idx="17">
                  <c:v>1998.1481481481485</c:v>
                </c:pt>
                <c:pt idx="18">
                  <c:v>649.62962962962968</c:v>
                </c:pt>
                <c:pt idx="19">
                  <c:v>252.22222222222226</c:v>
                </c:pt>
                <c:pt idx="20">
                  <c:v>8288.1481481481496</c:v>
                </c:pt>
                <c:pt idx="23">
                  <c:v>5277.2823779193204</c:v>
                </c:pt>
                <c:pt idx="26" formatCode="0.00">
                  <c:v>152.87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F9-4235-B06E-2CD03BA54B8D}"/>
            </c:ext>
          </c:extLst>
        </c:ser>
        <c:ser>
          <c:idx val="4"/>
          <c:order val="4"/>
          <c:tx>
            <c:strRef>
              <c:f>'soortgroepen Balgzand'!$G$47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Balgzand'!$G$48:$G$74</c:f>
              <c:numCache>
                <c:formatCode>0.0</c:formatCode>
                <c:ptCount val="27"/>
                <c:pt idx="3">
                  <c:v>1133.3333333333335</c:v>
                </c:pt>
                <c:pt idx="4">
                  <c:v>27.777777777777779</c:v>
                </c:pt>
                <c:pt idx="5">
                  <c:v>721.11111111111131</c:v>
                </c:pt>
                <c:pt idx="6">
                  <c:v>25.555555555555557</c:v>
                </c:pt>
                <c:pt idx="7">
                  <c:v>106.66666666666667</c:v>
                </c:pt>
                <c:pt idx="8">
                  <c:v>77.777777777777786</c:v>
                </c:pt>
                <c:pt idx="9">
                  <c:v>15.555555555555557</c:v>
                </c:pt>
                <c:pt idx="10">
                  <c:v>24.444444444444446</c:v>
                </c:pt>
                <c:pt idx="11">
                  <c:v>24.444444444444446</c:v>
                </c:pt>
                <c:pt idx="12">
                  <c:v>1172.2222222222224</c:v>
                </c:pt>
                <c:pt idx="13">
                  <c:v>18.888888888888889</c:v>
                </c:pt>
                <c:pt idx="14">
                  <c:v>338.51851851851853</c:v>
                </c:pt>
                <c:pt idx="15">
                  <c:v>80.000000000000014</c:v>
                </c:pt>
                <c:pt idx="16">
                  <c:v>26.666666666666668</c:v>
                </c:pt>
                <c:pt idx="17">
                  <c:v>27048.888888888887</c:v>
                </c:pt>
                <c:pt idx="18">
                  <c:v>52426.666666666664</c:v>
                </c:pt>
                <c:pt idx="19">
                  <c:v>34092.222222222226</c:v>
                </c:pt>
                <c:pt idx="20">
                  <c:v>106961.11111111111</c:v>
                </c:pt>
                <c:pt idx="23">
                  <c:v>2163.0573248407645</c:v>
                </c:pt>
                <c:pt idx="26" formatCode="0.00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F9-4235-B06E-2CD03BA54B8D}"/>
            </c:ext>
          </c:extLst>
        </c:ser>
        <c:ser>
          <c:idx val="5"/>
          <c:order val="5"/>
          <c:tx>
            <c:strRef>
              <c:f>'soortgroepen Balgzand'!$H$47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Balgzand'!$H$48:$H$74</c:f>
              <c:numCache>
                <c:formatCode>0.0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68.8888888888889</c:v>
                </c:pt>
                <c:pt idx="19">
                  <c:v>0</c:v>
                </c:pt>
                <c:pt idx="20">
                  <c:v>44.444444444444443</c:v>
                </c:pt>
                <c:pt idx="23">
                  <c:v>309.97876857749475</c:v>
                </c:pt>
                <c:pt idx="26" formatCode="0.00">
                  <c:v>1183.8599999999999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F9-4235-B06E-2CD03BA54B8D}"/>
            </c:ext>
          </c:extLst>
        </c:ser>
        <c:ser>
          <c:idx val="6"/>
          <c:order val="6"/>
          <c:tx>
            <c:strRef>
              <c:f>'soortgroepen Balgzand'!$I$47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val>
            <c:numRef>
              <c:f>'soortgroepen Balgzand'!$I$48:$I$78</c:f>
              <c:numCache>
                <c:formatCode>General</c:formatCode>
                <c:ptCount val="31"/>
                <c:pt idx="3" formatCode="0.0">
                  <c:v>46.296296296296298</c:v>
                </c:pt>
                <c:pt idx="4" formatCode="0.0">
                  <c:v>34.814814814814817</c:v>
                </c:pt>
                <c:pt idx="5" formatCode="0.0">
                  <c:v>52.222222222222229</c:v>
                </c:pt>
                <c:pt idx="6" formatCode="0.0">
                  <c:v>40.74074074074074</c:v>
                </c:pt>
                <c:pt idx="7" formatCode="0.0">
                  <c:v>23.333333333333336</c:v>
                </c:pt>
                <c:pt idx="8" formatCode="0.0">
                  <c:v>33.333333333333336</c:v>
                </c:pt>
                <c:pt idx="9" formatCode="0.0">
                  <c:v>46.666666666666664</c:v>
                </c:pt>
                <c:pt idx="10" formatCode="0.0">
                  <c:v>45.55555555555555</c:v>
                </c:pt>
                <c:pt idx="11" formatCode="0.0">
                  <c:v>33.333333333333336</c:v>
                </c:pt>
                <c:pt idx="12" formatCode="0.0">
                  <c:v>33.703703703703702</c:v>
                </c:pt>
                <c:pt idx="13" formatCode="0.0">
                  <c:v>46.666666666666664</c:v>
                </c:pt>
                <c:pt idx="14" formatCode="0.0">
                  <c:v>61.111111111111121</c:v>
                </c:pt>
                <c:pt idx="15" formatCode="0.0">
                  <c:v>27.222222222222225</c:v>
                </c:pt>
                <c:pt idx="16" formatCode="0.0">
                  <c:v>17.037037037037038</c:v>
                </c:pt>
                <c:pt idx="17" formatCode="0.0">
                  <c:v>30.370370370370377</c:v>
                </c:pt>
                <c:pt idx="18" formatCode="0.0">
                  <c:v>37.037037037037038</c:v>
                </c:pt>
                <c:pt idx="19" formatCode="0.0">
                  <c:v>98.518518518518533</c:v>
                </c:pt>
                <c:pt idx="20" formatCode="0.0">
                  <c:v>43.703703703703717</c:v>
                </c:pt>
                <c:pt idx="23" formatCode="0.0">
                  <c:v>15.286624203821658</c:v>
                </c:pt>
                <c:pt idx="26" formatCode="0.00">
                  <c:v>16.14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F9-4235-B06E-2CD03BA54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07571456"/>
        <c:axId val="107585920"/>
      </c:barChart>
      <c:catAx>
        <c:axId val="10757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07585920"/>
        <c:crosses val="autoZero"/>
        <c:auto val="1"/>
        <c:lblAlgn val="ctr"/>
        <c:lblOffset val="100"/>
        <c:noMultiLvlLbl val="0"/>
      </c:catAx>
      <c:valAx>
        <c:axId val="107585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aseline="0"/>
                  <a:t>dichtheid</a:t>
                </a:r>
                <a:r>
                  <a:rPr lang="en-US"/>
                  <a:t> (indviduen/ m2)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0757145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Balgzand'!$C$81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Balgzand'!$C$82:$C$108</c:f>
              <c:numCache>
                <c:formatCode>0</c:formatCode>
                <c:ptCount val="27"/>
                <c:pt idx="3" formatCode="0.00">
                  <c:v>15.473629629629633</c:v>
                </c:pt>
                <c:pt idx="4" formatCode="0.00">
                  <c:v>16.322222222222223</c:v>
                </c:pt>
                <c:pt idx="5" formatCode="0.00">
                  <c:v>21.953037037037046</c:v>
                </c:pt>
                <c:pt idx="6" formatCode="0.00">
                  <c:v>18.756962962962962</c:v>
                </c:pt>
                <c:pt idx="7" formatCode="0.00">
                  <c:v>25.993259259259261</c:v>
                </c:pt>
                <c:pt idx="8" formatCode="0.00">
                  <c:v>33.692074074074078</c:v>
                </c:pt>
                <c:pt idx="9" formatCode="0.00">
                  <c:v>27.588000000000005</c:v>
                </c:pt>
                <c:pt idx="10" formatCode="0.00">
                  <c:v>23.033333333333335</c:v>
                </c:pt>
                <c:pt idx="11" formatCode="0.00">
                  <c:v>22.915333333333333</c:v>
                </c:pt>
                <c:pt idx="12" formatCode="0.00">
                  <c:v>35.229629629629635</c:v>
                </c:pt>
                <c:pt idx="13" formatCode="0.00">
                  <c:v>15.918074074074076</c:v>
                </c:pt>
                <c:pt idx="14" formatCode="0.00">
                  <c:v>15.750222222222222</c:v>
                </c:pt>
                <c:pt idx="15" formatCode="0.00">
                  <c:v>16.902460905349791</c:v>
                </c:pt>
                <c:pt idx="16" formatCode="0.00">
                  <c:v>10.661851851851855</c:v>
                </c:pt>
                <c:pt idx="17" formatCode="0.00">
                  <c:v>10.967111111111111</c:v>
                </c:pt>
                <c:pt idx="18" formatCode="0.00">
                  <c:v>12.775703703703705</c:v>
                </c:pt>
                <c:pt idx="19" formatCode="0.00">
                  <c:v>9.8028148148148144</c:v>
                </c:pt>
                <c:pt idx="20" formatCode="0.00">
                  <c:v>9.2277037037037051</c:v>
                </c:pt>
                <c:pt idx="23" formatCode="0.00">
                  <c:v>16.652598440036982</c:v>
                </c:pt>
                <c:pt idx="26" formatCode="0.00">
                  <c:v>14.882629999999999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0-4116-97CF-B2487BFDDA71}"/>
            </c:ext>
          </c:extLst>
        </c:ser>
        <c:ser>
          <c:idx val="1"/>
          <c:order val="1"/>
          <c:tx>
            <c:strRef>
              <c:f>'soortgroepen Balgzand'!$D$81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Balgzand'!$D$82:$D$108</c:f>
              <c:numCache>
                <c:formatCode>0</c:formatCode>
                <c:ptCount val="27"/>
                <c:pt idx="3" formatCode="0.00">
                  <c:v>2.3333333333333334E-2</c:v>
                </c:pt>
                <c:pt idx="4" formatCode="0.00">
                  <c:v>0.50022222222222223</c:v>
                </c:pt>
                <c:pt idx="5" formatCode="0.00">
                  <c:v>0.45866666666666672</c:v>
                </c:pt>
                <c:pt idx="6" formatCode="0.00">
                  <c:v>0.91266666666666674</c:v>
                </c:pt>
                <c:pt idx="7" formatCode="0.00">
                  <c:v>0.33488888888888896</c:v>
                </c:pt>
                <c:pt idx="8" formatCode="0.00">
                  <c:v>0.29955555555555557</c:v>
                </c:pt>
                <c:pt idx="9" formatCode="0.00">
                  <c:v>1.938962962962963</c:v>
                </c:pt>
                <c:pt idx="10" formatCode="0.00">
                  <c:v>3.2737777777777777</c:v>
                </c:pt>
                <c:pt idx="11" formatCode="0.00">
                  <c:v>3.8408888888888892</c:v>
                </c:pt>
                <c:pt idx="12" formatCode="0.00">
                  <c:v>1.0940000000000001</c:v>
                </c:pt>
                <c:pt idx="13" formatCode="0.00">
                  <c:v>0.14244444444444446</c:v>
                </c:pt>
                <c:pt idx="14" formatCode="0.00">
                  <c:v>1.9311111111111114</c:v>
                </c:pt>
                <c:pt idx="15" formatCode="0.00">
                  <c:v>0.74255555555555575</c:v>
                </c:pt>
                <c:pt idx="16" formatCode="0.00">
                  <c:v>1.8192592592592598</c:v>
                </c:pt>
                <c:pt idx="17" formatCode="0.00">
                  <c:v>1.6222222222222225</c:v>
                </c:pt>
                <c:pt idx="18" formatCode="0.00">
                  <c:v>0.65222222222222237</c:v>
                </c:pt>
                <c:pt idx="19" formatCode="0.00">
                  <c:v>2.5526666666666671</c:v>
                </c:pt>
                <c:pt idx="20" formatCode="0.00">
                  <c:v>2.3066666666666666</c:v>
                </c:pt>
                <c:pt idx="23" formatCode="0.00">
                  <c:v>8.2165605095533105E-3</c:v>
                </c:pt>
                <c:pt idx="26" formatCode="0.00">
                  <c:v>1.4399999999999999E-3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0-4116-97CF-B2487BFDDA71}"/>
            </c:ext>
          </c:extLst>
        </c:ser>
        <c:ser>
          <c:idx val="2"/>
          <c:order val="2"/>
          <c:tx>
            <c:strRef>
              <c:f>'soortgroepen Balgzand'!$E$81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Balgzand'!$E$82:$E$108</c:f>
              <c:numCache>
                <c:formatCode>0</c:formatCode>
                <c:ptCount val="27"/>
                <c:pt idx="3" formatCode="0.00">
                  <c:v>2.0148148148148148E-2</c:v>
                </c:pt>
                <c:pt idx="4" formatCode="0.00">
                  <c:v>7.6888888888888896E-2</c:v>
                </c:pt>
                <c:pt idx="5" formatCode="0.00">
                  <c:v>6.9851851851851859E-2</c:v>
                </c:pt>
                <c:pt idx="6" formatCode="0.00">
                  <c:v>7.5888888888888895E-2</c:v>
                </c:pt>
                <c:pt idx="7" formatCode="0.00">
                  <c:v>7.5555555555555558E-3</c:v>
                </c:pt>
                <c:pt idx="8" formatCode="0.00">
                  <c:v>2.5925925925925932E-2</c:v>
                </c:pt>
                <c:pt idx="9" formatCode="0.00">
                  <c:v>0.19503703703703704</c:v>
                </c:pt>
                <c:pt idx="10" formatCode="0.00">
                  <c:v>2.0222222222222228E-2</c:v>
                </c:pt>
                <c:pt idx="11" formatCode="0.00">
                  <c:v>0.19503703703703704</c:v>
                </c:pt>
                <c:pt idx="12" formatCode="0.00">
                  <c:v>5.1111111111111114E-3</c:v>
                </c:pt>
                <c:pt idx="13" formatCode="0.00">
                  <c:v>1.4111111111111112E-2</c:v>
                </c:pt>
                <c:pt idx="14" formatCode="0.00">
                  <c:v>2.4222222222222225E-2</c:v>
                </c:pt>
                <c:pt idx="15" formatCode="0.00">
                  <c:v>9.3333333333333324E-3</c:v>
                </c:pt>
                <c:pt idx="16" formatCode="0.00">
                  <c:v>1.7851851851851855E-2</c:v>
                </c:pt>
                <c:pt idx="17" formatCode="0.00">
                  <c:v>1.9037037037037036E-2</c:v>
                </c:pt>
                <c:pt idx="18" formatCode="0.00">
                  <c:v>3.3629629629629634E-2</c:v>
                </c:pt>
                <c:pt idx="19" formatCode="0.00">
                  <c:v>0.22911111111111113</c:v>
                </c:pt>
                <c:pt idx="20" formatCode="0.00">
                  <c:v>0.10296296296296296</c:v>
                </c:pt>
                <c:pt idx="23" formatCode="0.00">
                  <c:v>5.0692144373666662E-3</c:v>
                </c:pt>
                <c:pt idx="26" formatCode="0.00">
                  <c:v>3.0600000000000002E-3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0-4116-97CF-B2487BFDDA71}"/>
            </c:ext>
          </c:extLst>
        </c:ser>
        <c:ser>
          <c:idx val="3"/>
          <c:order val="3"/>
          <c:tx>
            <c:strRef>
              <c:f>'soortgroepen Balgzand'!$F$81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Balgzand'!$F$82:$F$108</c:f>
              <c:numCache>
                <c:formatCode>0</c:formatCode>
                <c:ptCount val="27"/>
                <c:pt idx="3" formatCode="0.00">
                  <c:v>43.433259259259266</c:v>
                </c:pt>
                <c:pt idx="4" formatCode="0.00">
                  <c:v>75.406814814814823</c:v>
                </c:pt>
                <c:pt idx="5" formatCode="0.00">
                  <c:v>41.917777777777779</c:v>
                </c:pt>
                <c:pt idx="6" formatCode="0.00">
                  <c:v>70.242000000000004</c:v>
                </c:pt>
                <c:pt idx="7" formatCode="0.00">
                  <c:v>81.046666666666667</c:v>
                </c:pt>
                <c:pt idx="8" formatCode="0.00">
                  <c:v>48.326296296296306</c:v>
                </c:pt>
                <c:pt idx="9" formatCode="0.00">
                  <c:v>57.67274074074075</c:v>
                </c:pt>
                <c:pt idx="10" formatCode="0.00">
                  <c:v>60.046592592592596</c:v>
                </c:pt>
                <c:pt idx="11" formatCode="0.00">
                  <c:v>38.803037037037043</c:v>
                </c:pt>
                <c:pt idx="12" formatCode="0.00">
                  <c:v>28.663259259259259</c:v>
                </c:pt>
                <c:pt idx="13" formatCode="0.00">
                  <c:v>55.646296296296306</c:v>
                </c:pt>
                <c:pt idx="14" formatCode="0.00">
                  <c:v>81.01111111111112</c:v>
                </c:pt>
                <c:pt idx="15" formatCode="0.00">
                  <c:v>123.86177777777777</c:v>
                </c:pt>
                <c:pt idx="16" formatCode="0.00">
                  <c:v>60.61807407407408</c:v>
                </c:pt>
                <c:pt idx="17" formatCode="0.00">
                  <c:v>45.148074074074081</c:v>
                </c:pt>
                <c:pt idx="18" formatCode="0.00">
                  <c:v>84.936444444444462</c:v>
                </c:pt>
                <c:pt idx="19" formatCode="0.00">
                  <c:v>81.210592592592604</c:v>
                </c:pt>
                <c:pt idx="20" formatCode="0.00">
                  <c:v>64.668074074074084</c:v>
                </c:pt>
                <c:pt idx="23" formatCode="0.00">
                  <c:v>42.668129150989408</c:v>
                </c:pt>
                <c:pt idx="26" formatCode="0.00">
                  <c:v>89.510149999999996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E0-4116-97CF-B2487BFDDA71}"/>
            </c:ext>
          </c:extLst>
        </c:ser>
        <c:ser>
          <c:idx val="4"/>
          <c:order val="4"/>
          <c:tx>
            <c:strRef>
              <c:f>'soortgroepen Balgzand'!$G$81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Balgzand'!$G$82:$G$108</c:f>
              <c:numCache>
                <c:formatCode>0</c:formatCode>
                <c:ptCount val="27"/>
                <c:pt idx="3" formatCode="0.00">
                  <c:v>0.33333333333333337</c:v>
                </c:pt>
                <c:pt idx="4" formatCode="0.00">
                  <c:v>0.60599999999999998</c:v>
                </c:pt>
                <c:pt idx="5" formatCode="0.00">
                  <c:v>0.35744444444444451</c:v>
                </c:pt>
                <c:pt idx="6" formatCode="0.00">
                  <c:v>9.4333333333333338E-2</c:v>
                </c:pt>
                <c:pt idx="7" formatCode="0.00">
                  <c:v>0.29155555555555557</c:v>
                </c:pt>
                <c:pt idx="8" formatCode="0.00">
                  <c:v>1.0451111111111113</c:v>
                </c:pt>
                <c:pt idx="9" formatCode="0.00">
                  <c:v>1.2326666666666668</c:v>
                </c:pt>
                <c:pt idx="10" formatCode="0.00">
                  <c:v>0.46688888888888896</c:v>
                </c:pt>
                <c:pt idx="11" formatCode="0.00">
                  <c:v>1.168666666666667</c:v>
                </c:pt>
                <c:pt idx="12" formatCode="0.00">
                  <c:v>3.1934444444444452</c:v>
                </c:pt>
                <c:pt idx="13" formatCode="0.00">
                  <c:v>0.80033333333333334</c:v>
                </c:pt>
                <c:pt idx="14" formatCode="0.00">
                  <c:v>3.8272592592592605</c:v>
                </c:pt>
                <c:pt idx="15" formatCode="0.00">
                  <c:v>1.7694444444444446</c:v>
                </c:pt>
                <c:pt idx="16" formatCode="0.00">
                  <c:v>1.5288888888888892</c:v>
                </c:pt>
                <c:pt idx="17" formatCode="0.00">
                  <c:v>14.714333333333334</c:v>
                </c:pt>
                <c:pt idx="18" formatCode="0.00">
                  <c:v>22.708000000000002</c:v>
                </c:pt>
                <c:pt idx="19" formatCode="0.00">
                  <c:v>14.38077777777778</c:v>
                </c:pt>
                <c:pt idx="20" formatCode="0.00">
                  <c:v>31.81111111111111</c:v>
                </c:pt>
                <c:pt idx="23" formatCode="0.00">
                  <c:v>0.28211368597502468</c:v>
                </c:pt>
                <c:pt idx="26" formatCode="0.00">
                  <c:v>7.6000000000000004E-4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E0-4116-97CF-B2487BFDDA71}"/>
            </c:ext>
          </c:extLst>
        </c:ser>
        <c:ser>
          <c:idx val="5"/>
          <c:order val="5"/>
          <c:tx>
            <c:strRef>
              <c:f>'soortgroepen Balgzand'!$H$81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Balgzand'!$H$82:$H$108</c:f>
              <c:numCache>
                <c:formatCode>0</c:formatCode>
                <c:ptCount val="27"/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1.8000000000000002E-2</c:v>
                </c:pt>
                <c:pt idx="19" formatCode="0.00">
                  <c:v>0</c:v>
                </c:pt>
                <c:pt idx="20" formatCode="0.00">
                  <c:v>2.4444444444444446E-2</c:v>
                </c:pt>
                <c:pt idx="23" formatCode="0.00">
                  <c:v>4.5862703467800109E-2</c:v>
                </c:pt>
                <c:pt idx="26" formatCode="0.00">
                  <c:v>0.11745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E0-4116-97CF-B2487BFDDA71}"/>
            </c:ext>
          </c:extLst>
        </c:ser>
        <c:ser>
          <c:idx val="6"/>
          <c:order val="6"/>
          <c:tx>
            <c:strRef>
              <c:f>'soortgroepen Balgzand'!$I$81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Balgzand'!$I$82:$I$108</c:f>
              <c:numCache>
                <c:formatCode>General</c:formatCode>
                <c:ptCount val="27"/>
                <c:pt idx="3" formatCode="0.00">
                  <c:v>2.1999259259259261</c:v>
                </c:pt>
                <c:pt idx="4" formatCode="0.00">
                  <c:v>0.6425185185185186</c:v>
                </c:pt>
                <c:pt idx="5" formatCode="0.00">
                  <c:v>0.91585185185185181</c:v>
                </c:pt>
                <c:pt idx="6" formatCode="0.00">
                  <c:v>2.1358518518518519</c:v>
                </c:pt>
                <c:pt idx="7" formatCode="0.00">
                  <c:v>0.29855555555555557</c:v>
                </c:pt>
                <c:pt idx="8" formatCode="0.00">
                  <c:v>1.1285185185185187</c:v>
                </c:pt>
                <c:pt idx="9" formatCode="0.00">
                  <c:v>2.7665925925925925</c:v>
                </c:pt>
                <c:pt idx="10" formatCode="0.00">
                  <c:v>0.79192592592592581</c:v>
                </c:pt>
                <c:pt idx="11" formatCode="0.00">
                  <c:v>3.3731111111111116</c:v>
                </c:pt>
                <c:pt idx="12" formatCode="0.00">
                  <c:v>1.2550370370370372</c:v>
                </c:pt>
                <c:pt idx="13" formatCode="0.00">
                  <c:v>0.64992592592592602</c:v>
                </c:pt>
                <c:pt idx="14" formatCode="0.00">
                  <c:v>1.2331111111111113</c:v>
                </c:pt>
                <c:pt idx="15" formatCode="0.00">
                  <c:v>0.35607407407407415</c:v>
                </c:pt>
                <c:pt idx="16" formatCode="0.00">
                  <c:v>3.355481481481482</c:v>
                </c:pt>
                <c:pt idx="17" formatCode="0.00">
                  <c:v>3.3894814814814818</c:v>
                </c:pt>
                <c:pt idx="18" formatCode="0.00">
                  <c:v>1.6394814814814815</c:v>
                </c:pt>
                <c:pt idx="19" formatCode="0.00">
                  <c:v>5.6321481481481479</c:v>
                </c:pt>
                <c:pt idx="20" formatCode="0.00">
                  <c:v>6.6773333333333342</c:v>
                </c:pt>
                <c:pt idx="23" formatCode="0.00">
                  <c:v>0.3230304317055922</c:v>
                </c:pt>
                <c:pt idx="26" formatCode="0.00">
                  <c:v>0.77485999999999999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E0-4116-97CF-B2487BFDD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06002304"/>
        <c:axId val="106020864"/>
      </c:barChart>
      <c:catAx>
        <c:axId val="10600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06020864"/>
        <c:crosses val="autoZero"/>
        <c:auto val="1"/>
        <c:lblAlgn val="ctr"/>
        <c:lblOffset val="100"/>
        <c:noMultiLvlLbl val="0"/>
      </c:catAx>
      <c:valAx>
        <c:axId val="106020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324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0600230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Balgzand'!$C$47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Balgzand'!$C$48:$C$74</c:f>
              <c:numCache>
                <c:formatCode>0.0</c:formatCode>
                <c:ptCount val="27"/>
                <c:pt idx="3">
                  <c:v>537.03703703703707</c:v>
                </c:pt>
                <c:pt idx="4">
                  <c:v>1181.851851851852</c:v>
                </c:pt>
                <c:pt idx="5">
                  <c:v>1945.9259259259263</c:v>
                </c:pt>
                <c:pt idx="6">
                  <c:v>1117.7777777777781</c:v>
                </c:pt>
                <c:pt idx="7">
                  <c:v>2182.2222222222222</c:v>
                </c:pt>
                <c:pt idx="8">
                  <c:v>3518.5925925925931</c:v>
                </c:pt>
                <c:pt idx="9">
                  <c:v>2914.4444444444448</c:v>
                </c:pt>
                <c:pt idx="10">
                  <c:v>5207.7777777777774</c:v>
                </c:pt>
                <c:pt idx="11">
                  <c:v>2619.6296296296296</c:v>
                </c:pt>
                <c:pt idx="12">
                  <c:v>1575.3703703703702</c:v>
                </c:pt>
                <c:pt idx="13">
                  <c:v>1137.7777777777781</c:v>
                </c:pt>
                <c:pt idx="14">
                  <c:v>2311.7407407407404</c:v>
                </c:pt>
                <c:pt idx="15">
                  <c:v>1377.1111111111113</c:v>
                </c:pt>
                <c:pt idx="16">
                  <c:v>1179.2592592592594</c:v>
                </c:pt>
                <c:pt idx="17">
                  <c:v>1937.0370370370372</c:v>
                </c:pt>
                <c:pt idx="18">
                  <c:v>1964.4444444444443</c:v>
                </c:pt>
                <c:pt idx="19">
                  <c:v>1402.2222222222224</c:v>
                </c:pt>
                <c:pt idx="20">
                  <c:v>1213.7037037037037</c:v>
                </c:pt>
                <c:pt idx="23">
                  <c:v>3545.6475583864121</c:v>
                </c:pt>
                <c:pt idx="26" formatCode="0.00">
                  <c:v>1862.42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F-4496-8A30-AE8B4B06D5E4}"/>
            </c:ext>
          </c:extLst>
        </c:ser>
        <c:ser>
          <c:idx val="1"/>
          <c:order val="1"/>
          <c:tx>
            <c:strRef>
              <c:f>'soortgroepen Balgzand'!$D$47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Balgzand'!$D$48:$D$74</c:f>
              <c:numCache>
                <c:formatCode>0.0</c:formatCode>
                <c:ptCount val="27"/>
                <c:pt idx="3">
                  <c:v>3.3333333333333335</c:v>
                </c:pt>
                <c:pt idx="4">
                  <c:v>113.33333333333336</c:v>
                </c:pt>
                <c:pt idx="5">
                  <c:v>173.33333333333334</c:v>
                </c:pt>
                <c:pt idx="6">
                  <c:v>194.44444444444446</c:v>
                </c:pt>
                <c:pt idx="7">
                  <c:v>58.8888888888889</c:v>
                </c:pt>
                <c:pt idx="8">
                  <c:v>43.333333333333343</c:v>
                </c:pt>
                <c:pt idx="9">
                  <c:v>233.33333333333334</c:v>
                </c:pt>
                <c:pt idx="10">
                  <c:v>360.00000000000011</c:v>
                </c:pt>
                <c:pt idx="11">
                  <c:v>525.55555555555554</c:v>
                </c:pt>
                <c:pt idx="12">
                  <c:v>224.44444444444449</c:v>
                </c:pt>
                <c:pt idx="13">
                  <c:v>66.666666666666686</c:v>
                </c:pt>
                <c:pt idx="14">
                  <c:v>420</c:v>
                </c:pt>
                <c:pt idx="15">
                  <c:v>185.55555555555557</c:v>
                </c:pt>
                <c:pt idx="16">
                  <c:v>354.81481481481484</c:v>
                </c:pt>
                <c:pt idx="17">
                  <c:v>213.33333333333337</c:v>
                </c:pt>
                <c:pt idx="18">
                  <c:v>134.44444444444446</c:v>
                </c:pt>
                <c:pt idx="19">
                  <c:v>728.14814814814815</c:v>
                </c:pt>
                <c:pt idx="20">
                  <c:v>277.77777777777777</c:v>
                </c:pt>
                <c:pt idx="23">
                  <c:v>13.588110403397032</c:v>
                </c:pt>
                <c:pt idx="26" formatCode="0.00">
                  <c:v>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F-4496-8A30-AE8B4B06D5E4}"/>
            </c:ext>
          </c:extLst>
        </c:ser>
        <c:ser>
          <c:idx val="2"/>
          <c:order val="2"/>
          <c:tx>
            <c:strRef>
              <c:f>'soortgroepen Balgzand'!$E$47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Balgzand'!$E$48:$E$74</c:f>
              <c:numCache>
                <c:formatCode>0.0</c:formatCode>
                <c:ptCount val="27"/>
                <c:pt idx="3">
                  <c:v>23.703703703703709</c:v>
                </c:pt>
                <c:pt idx="4">
                  <c:v>57.777777777777779</c:v>
                </c:pt>
                <c:pt idx="5">
                  <c:v>105.92592592592594</c:v>
                </c:pt>
                <c:pt idx="6">
                  <c:v>23.333333333333336</c:v>
                </c:pt>
                <c:pt idx="7">
                  <c:v>5.9259259259259265</c:v>
                </c:pt>
                <c:pt idx="8">
                  <c:v>16.296296296296294</c:v>
                </c:pt>
                <c:pt idx="9">
                  <c:v>69.629629629629633</c:v>
                </c:pt>
                <c:pt idx="10">
                  <c:v>19.259259259259263</c:v>
                </c:pt>
                <c:pt idx="11">
                  <c:v>106.66666666666669</c:v>
                </c:pt>
                <c:pt idx="12">
                  <c:v>3.7037037037037037</c:v>
                </c:pt>
                <c:pt idx="13">
                  <c:v>11.111111111111111</c:v>
                </c:pt>
                <c:pt idx="14">
                  <c:v>22.962962962962962</c:v>
                </c:pt>
                <c:pt idx="15">
                  <c:v>2.2222222222222223</c:v>
                </c:pt>
                <c:pt idx="16">
                  <c:v>9.6296296296296298</c:v>
                </c:pt>
                <c:pt idx="17">
                  <c:v>8.1481481481481488</c:v>
                </c:pt>
                <c:pt idx="18">
                  <c:v>14.814814814814815</c:v>
                </c:pt>
                <c:pt idx="19">
                  <c:v>60.740740740740755</c:v>
                </c:pt>
                <c:pt idx="20">
                  <c:v>68.148148148148167</c:v>
                </c:pt>
                <c:pt idx="23">
                  <c:v>5.9447983014862009</c:v>
                </c:pt>
                <c:pt idx="26" formatCode="0.00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F-4496-8A30-AE8B4B06D5E4}"/>
            </c:ext>
          </c:extLst>
        </c:ser>
        <c:ser>
          <c:idx val="3"/>
          <c:order val="3"/>
          <c:tx>
            <c:strRef>
              <c:f>'soortgroepen Balgzand'!$F$47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Balgzand'!$F$48:$F$74</c:f>
              <c:numCache>
                <c:formatCode>0.0</c:formatCode>
                <c:ptCount val="27"/>
                <c:pt idx="3">
                  <c:v>1184.8148148148148</c:v>
                </c:pt>
                <c:pt idx="4">
                  <c:v>177.40740740740742</c:v>
                </c:pt>
                <c:pt idx="5">
                  <c:v>881.48148148148164</c:v>
                </c:pt>
                <c:pt idx="6">
                  <c:v>446.66666666666674</c:v>
                </c:pt>
                <c:pt idx="7">
                  <c:v>140.74074074074076</c:v>
                </c:pt>
                <c:pt idx="8">
                  <c:v>95.555555555555586</c:v>
                </c:pt>
                <c:pt idx="9">
                  <c:v>75.18518518518519</c:v>
                </c:pt>
                <c:pt idx="10">
                  <c:v>118.96296296296299</c:v>
                </c:pt>
                <c:pt idx="11">
                  <c:v>48.44444444444445</c:v>
                </c:pt>
                <c:pt idx="12">
                  <c:v>175.40740740740742</c:v>
                </c:pt>
                <c:pt idx="13">
                  <c:v>146.66666666666666</c:v>
                </c:pt>
                <c:pt idx="14">
                  <c:v>2554.0740740740744</c:v>
                </c:pt>
                <c:pt idx="15">
                  <c:v>1992.8148148148155</c:v>
                </c:pt>
                <c:pt idx="16">
                  <c:v>87.777777777777786</c:v>
                </c:pt>
                <c:pt idx="17">
                  <c:v>1998.1481481481485</c:v>
                </c:pt>
                <c:pt idx="18">
                  <c:v>649.62962962962968</c:v>
                </c:pt>
                <c:pt idx="19">
                  <c:v>252.22222222222226</c:v>
                </c:pt>
                <c:pt idx="20">
                  <c:v>8288.1481481481496</c:v>
                </c:pt>
                <c:pt idx="23">
                  <c:v>5277.2823779193204</c:v>
                </c:pt>
                <c:pt idx="26" formatCode="0.00">
                  <c:v>152.87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F-4496-8A30-AE8B4B06D5E4}"/>
            </c:ext>
          </c:extLst>
        </c:ser>
        <c:ser>
          <c:idx val="4"/>
          <c:order val="4"/>
          <c:tx>
            <c:strRef>
              <c:f>'soortgroepen Balgzand'!$G$47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Balgzand'!$G$48:$G$74</c:f>
              <c:numCache>
                <c:formatCode>0.0</c:formatCode>
                <c:ptCount val="27"/>
                <c:pt idx="3">
                  <c:v>1133.3333333333335</c:v>
                </c:pt>
                <c:pt idx="4">
                  <c:v>27.777777777777779</c:v>
                </c:pt>
                <c:pt idx="5">
                  <c:v>721.11111111111131</c:v>
                </c:pt>
                <c:pt idx="6">
                  <c:v>25.555555555555557</c:v>
                </c:pt>
                <c:pt idx="7">
                  <c:v>106.66666666666667</c:v>
                </c:pt>
                <c:pt idx="8">
                  <c:v>77.777777777777786</c:v>
                </c:pt>
                <c:pt idx="9">
                  <c:v>15.555555555555557</c:v>
                </c:pt>
                <c:pt idx="10">
                  <c:v>24.444444444444446</c:v>
                </c:pt>
                <c:pt idx="11">
                  <c:v>24.444444444444446</c:v>
                </c:pt>
                <c:pt idx="12">
                  <c:v>1172.2222222222224</c:v>
                </c:pt>
                <c:pt idx="13">
                  <c:v>18.888888888888889</c:v>
                </c:pt>
                <c:pt idx="14">
                  <c:v>338.51851851851853</c:v>
                </c:pt>
                <c:pt idx="15">
                  <c:v>80.000000000000014</c:v>
                </c:pt>
                <c:pt idx="16">
                  <c:v>26.666666666666668</c:v>
                </c:pt>
                <c:pt idx="17">
                  <c:v>27048.888888888887</c:v>
                </c:pt>
                <c:pt idx="18">
                  <c:v>52426.666666666664</c:v>
                </c:pt>
                <c:pt idx="19">
                  <c:v>34092.222222222226</c:v>
                </c:pt>
                <c:pt idx="20">
                  <c:v>106961.11111111111</c:v>
                </c:pt>
                <c:pt idx="23">
                  <c:v>2163.0573248407645</c:v>
                </c:pt>
                <c:pt idx="26" formatCode="0.00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F-4496-8A30-AE8B4B06D5E4}"/>
            </c:ext>
          </c:extLst>
        </c:ser>
        <c:ser>
          <c:idx val="5"/>
          <c:order val="5"/>
          <c:tx>
            <c:strRef>
              <c:f>'soortgroepen Balgzand'!$H$47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Balgzand'!$H$48:$H$74</c:f>
              <c:numCache>
                <c:formatCode>0.0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68.8888888888889</c:v>
                </c:pt>
                <c:pt idx="19">
                  <c:v>0</c:v>
                </c:pt>
                <c:pt idx="20">
                  <c:v>44.444444444444443</c:v>
                </c:pt>
                <c:pt idx="23">
                  <c:v>309.97876857749475</c:v>
                </c:pt>
                <c:pt idx="26" formatCode="0.00">
                  <c:v>1183.8599999999999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4F-4496-8A30-AE8B4B06D5E4}"/>
            </c:ext>
          </c:extLst>
        </c:ser>
        <c:ser>
          <c:idx val="6"/>
          <c:order val="6"/>
          <c:tx>
            <c:strRef>
              <c:f>'soortgroepen Balgzand'!$I$47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Balgzand'!$I$48:$I$74</c:f>
              <c:numCache>
                <c:formatCode>General</c:formatCode>
                <c:ptCount val="27"/>
                <c:pt idx="3" formatCode="0.0">
                  <c:v>46.296296296296298</c:v>
                </c:pt>
                <c:pt idx="4" formatCode="0.0">
                  <c:v>34.814814814814817</c:v>
                </c:pt>
                <c:pt idx="5" formatCode="0.0">
                  <c:v>52.222222222222229</c:v>
                </c:pt>
                <c:pt idx="6" formatCode="0.0">
                  <c:v>40.74074074074074</c:v>
                </c:pt>
                <c:pt idx="7" formatCode="0.0">
                  <c:v>23.333333333333336</c:v>
                </c:pt>
                <c:pt idx="8" formatCode="0.0">
                  <c:v>33.333333333333336</c:v>
                </c:pt>
                <c:pt idx="9" formatCode="0.0">
                  <c:v>46.666666666666664</c:v>
                </c:pt>
                <c:pt idx="10" formatCode="0.0">
                  <c:v>45.55555555555555</c:v>
                </c:pt>
                <c:pt idx="11" formatCode="0.0">
                  <c:v>33.333333333333336</c:v>
                </c:pt>
                <c:pt idx="12" formatCode="0.0">
                  <c:v>33.703703703703702</c:v>
                </c:pt>
                <c:pt idx="13" formatCode="0.0">
                  <c:v>46.666666666666664</c:v>
                </c:pt>
                <c:pt idx="14" formatCode="0.0">
                  <c:v>61.111111111111121</c:v>
                </c:pt>
                <c:pt idx="15" formatCode="0.0">
                  <c:v>27.222222222222225</c:v>
                </c:pt>
                <c:pt idx="16" formatCode="0.0">
                  <c:v>17.037037037037038</c:v>
                </c:pt>
                <c:pt idx="17" formatCode="0.0">
                  <c:v>30.370370370370377</c:v>
                </c:pt>
                <c:pt idx="18" formatCode="0.0">
                  <c:v>37.037037037037038</c:v>
                </c:pt>
                <c:pt idx="19" formatCode="0.0">
                  <c:v>98.518518518518533</c:v>
                </c:pt>
                <c:pt idx="20" formatCode="0.0">
                  <c:v>43.703703703703717</c:v>
                </c:pt>
                <c:pt idx="23" formatCode="0.0">
                  <c:v>15.286624203821658</c:v>
                </c:pt>
                <c:pt idx="26" formatCode="0.00">
                  <c:v>16.14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4F-4496-8A30-AE8B4B06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06063360"/>
        <c:axId val="106065280"/>
      </c:barChart>
      <c:catAx>
        <c:axId val="1060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06065280"/>
        <c:crosses val="autoZero"/>
        <c:auto val="1"/>
        <c:lblAlgn val="ctr"/>
        <c:lblOffset val="100"/>
        <c:noMultiLvlLbl val="0"/>
      </c:catAx>
      <c:valAx>
        <c:axId val="106065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0606336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Balgzand'!$C$81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Balgzand'!$C$82:$C$108</c:f>
              <c:numCache>
                <c:formatCode>0</c:formatCode>
                <c:ptCount val="27"/>
                <c:pt idx="3" formatCode="0.00">
                  <c:v>15.473629629629633</c:v>
                </c:pt>
                <c:pt idx="4" formatCode="0.00">
                  <c:v>16.322222222222223</c:v>
                </c:pt>
                <c:pt idx="5" formatCode="0.00">
                  <c:v>21.953037037037046</c:v>
                </c:pt>
                <c:pt idx="6" formatCode="0.00">
                  <c:v>18.756962962962962</c:v>
                </c:pt>
                <c:pt idx="7" formatCode="0.00">
                  <c:v>25.993259259259261</c:v>
                </c:pt>
                <c:pt idx="8" formatCode="0.00">
                  <c:v>33.692074074074078</c:v>
                </c:pt>
                <c:pt idx="9" formatCode="0.00">
                  <c:v>27.588000000000005</c:v>
                </c:pt>
                <c:pt idx="10" formatCode="0.00">
                  <c:v>23.033333333333335</c:v>
                </c:pt>
                <c:pt idx="11" formatCode="0.00">
                  <c:v>22.915333333333333</c:v>
                </c:pt>
                <c:pt idx="12" formatCode="0.00">
                  <c:v>35.229629629629635</c:v>
                </c:pt>
                <c:pt idx="13" formatCode="0.00">
                  <c:v>15.918074074074076</c:v>
                </c:pt>
                <c:pt idx="14" formatCode="0.00">
                  <c:v>15.750222222222222</c:v>
                </c:pt>
                <c:pt idx="15" formatCode="0.00">
                  <c:v>16.902460905349791</c:v>
                </c:pt>
                <c:pt idx="16" formatCode="0.00">
                  <c:v>10.661851851851855</c:v>
                </c:pt>
                <c:pt idx="17" formatCode="0.00">
                  <c:v>10.967111111111111</c:v>
                </c:pt>
                <c:pt idx="18" formatCode="0.00">
                  <c:v>12.775703703703705</c:v>
                </c:pt>
                <c:pt idx="19" formatCode="0.00">
                  <c:v>9.8028148148148144</c:v>
                </c:pt>
                <c:pt idx="20" formatCode="0.00">
                  <c:v>9.2277037037037051</c:v>
                </c:pt>
                <c:pt idx="23" formatCode="0.00">
                  <c:v>16.652598440036982</c:v>
                </c:pt>
                <c:pt idx="26" formatCode="0.00">
                  <c:v>14.882629999999999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3-4741-A19D-4E0D6A197770}"/>
            </c:ext>
          </c:extLst>
        </c:ser>
        <c:ser>
          <c:idx val="1"/>
          <c:order val="1"/>
          <c:tx>
            <c:strRef>
              <c:f>'soortgroepen Balgzand'!$D$81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Balgzand'!$D$82:$D$108</c:f>
              <c:numCache>
                <c:formatCode>0</c:formatCode>
                <c:ptCount val="27"/>
                <c:pt idx="3" formatCode="0.00">
                  <c:v>2.3333333333333334E-2</c:v>
                </c:pt>
                <c:pt idx="4" formatCode="0.00">
                  <c:v>0.50022222222222223</c:v>
                </c:pt>
                <c:pt idx="5" formatCode="0.00">
                  <c:v>0.45866666666666672</c:v>
                </c:pt>
                <c:pt idx="6" formatCode="0.00">
                  <c:v>0.91266666666666674</c:v>
                </c:pt>
                <c:pt idx="7" formatCode="0.00">
                  <c:v>0.33488888888888896</c:v>
                </c:pt>
                <c:pt idx="8" formatCode="0.00">
                  <c:v>0.29955555555555557</c:v>
                </c:pt>
                <c:pt idx="9" formatCode="0.00">
                  <c:v>1.938962962962963</c:v>
                </c:pt>
                <c:pt idx="10" formatCode="0.00">
                  <c:v>3.2737777777777777</c:v>
                </c:pt>
                <c:pt idx="11" formatCode="0.00">
                  <c:v>3.8408888888888892</c:v>
                </c:pt>
                <c:pt idx="12" formatCode="0.00">
                  <c:v>1.0940000000000001</c:v>
                </c:pt>
                <c:pt idx="13" formatCode="0.00">
                  <c:v>0.14244444444444446</c:v>
                </c:pt>
                <c:pt idx="14" formatCode="0.00">
                  <c:v>1.9311111111111114</c:v>
                </c:pt>
                <c:pt idx="15" formatCode="0.00">
                  <c:v>0.74255555555555575</c:v>
                </c:pt>
                <c:pt idx="16" formatCode="0.00">
                  <c:v>1.8192592592592598</c:v>
                </c:pt>
                <c:pt idx="17" formatCode="0.00">
                  <c:v>1.6222222222222225</c:v>
                </c:pt>
                <c:pt idx="18" formatCode="0.00">
                  <c:v>0.65222222222222237</c:v>
                </c:pt>
                <c:pt idx="19" formatCode="0.00">
                  <c:v>2.5526666666666671</c:v>
                </c:pt>
                <c:pt idx="20" formatCode="0.00">
                  <c:v>2.3066666666666666</c:v>
                </c:pt>
                <c:pt idx="23" formatCode="0.00">
                  <c:v>8.2165605095533105E-3</c:v>
                </c:pt>
                <c:pt idx="26" formatCode="0.00">
                  <c:v>1.4399999999999999E-3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3-4741-A19D-4E0D6A197770}"/>
            </c:ext>
          </c:extLst>
        </c:ser>
        <c:ser>
          <c:idx val="2"/>
          <c:order val="2"/>
          <c:tx>
            <c:strRef>
              <c:f>'soortgroepen Balgzand'!$E$81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Balgzand'!$E$82:$E$108</c:f>
              <c:numCache>
                <c:formatCode>0</c:formatCode>
                <c:ptCount val="27"/>
                <c:pt idx="3" formatCode="0.00">
                  <c:v>2.0148148148148148E-2</c:v>
                </c:pt>
                <c:pt idx="4" formatCode="0.00">
                  <c:v>7.6888888888888896E-2</c:v>
                </c:pt>
                <c:pt idx="5" formatCode="0.00">
                  <c:v>6.9851851851851859E-2</c:v>
                </c:pt>
                <c:pt idx="6" formatCode="0.00">
                  <c:v>7.5888888888888895E-2</c:v>
                </c:pt>
                <c:pt idx="7" formatCode="0.00">
                  <c:v>7.5555555555555558E-3</c:v>
                </c:pt>
                <c:pt idx="8" formatCode="0.00">
                  <c:v>2.5925925925925932E-2</c:v>
                </c:pt>
                <c:pt idx="9" formatCode="0.00">
                  <c:v>0.19503703703703704</c:v>
                </c:pt>
                <c:pt idx="10" formatCode="0.00">
                  <c:v>2.0222222222222228E-2</c:v>
                </c:pt>
                <c:pt idx="11" formatCode="0.00">
                  <c:v>0.19503703703703704</c:v>
                </c:pt>
                <c:pt idx="12" formatCode="0.00">
                  <c:v>5.1111111111111114E-3</c:v>
                </c:pt>
                <c:pt idx="13" formatCode="0.00">
                  <c:v>1.4111111111111112E-2</c:v>
                </c:pt>
                <c:pt idx="14" formatCode="0.00">
                  <c:v>2.4222222222222225E-2</c:v>
                </c:pt>
                <c:pt idx="15" formatCode="0.00">
                  <c:v>9.3333333333333324E-3</c:v>
                </c:pt>
                <c:pt idx="16" formatCode="0.00">
                  <c:v>1.7851851851851855E-2</c:v>
                </c:pt>
                <c:pt idx="17" formatCode="0.00">
                  <c:v>1.9037037037037036E-2</c:v>
                </c:pt>
                <c:pt idx="18" formatCode="0.00">
                  <c:v>3.3629629629629634E-2</c:v>
                </c:pt>
                <c:pt idx="19" formatCode="0.00">
                  <c:v>0.22911111111111113</c:v>
                </c:pt>
                <c:pt idx="20" formatCode="0.00">
                  <c:v>0.10296296296296296</c:v>
                </c:pt>
                <c:pt idx="23" formatCode="0.00">
                  <c:v>5.0692144373666662E-3</c:v>
                </c:pt>
                <c:pt idx="26" formatCode="0.00">
                  <c:v>3.0600000000000002E-3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3-4741-A19D-4E0D6A197770}"/>
            </c:ext>
          </c:extLst>
        </c:ser>
        <c:ser>
          <c:idx val="3"/>
          <c:order val="3"/>
          <c:tx>
            <c:strRef>
              <c:f>'soortgroepen Balgzand'!$F$81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Balgzand'!$F$82:$F$108</c:f>
              <c:numCache>
                <c:formatCode>0</c:formatCode>
                <c:ptCount val="27"/>
                <c:pt idx="3" formatCode="0.00">
                  <c:v>43.433259259259266</c:v>
                </c:pt>
                <c:pt idx="4" formatCode="0.00">
                  <c:v>75.406814814814823</c:v>
                </c:pt>
                <c:pt idx="5" formatCode="0.00">
                  <c:v>41.917777777777779</c:v>
                </c:pt>
                <c:pt idx="6" formatCode="0.00">
                  <c:v>70.242000000000004</c:v>
                </c:pt>
                <c:pt idx="7" formatCode="0.00">
                  <c:v>81.046666666666667</c:v>
                </c:pt>
                <c:pt idx="8" formatCode="0.00">
                  <c:v>48.326296296296306</c:v>
                </c:pt>
                <c:pt idx="9" formatCode="0.00">
                  <c:v>57.67274074074075</c:v>
                </c:pt>
                <c:pt idx="10" formatCode="0.00">
                  <c:v>60.046592592592596</c:v>
                </c:pt>
                <c:pt idx="11" formatCode="0.00">
                  <c:v>38.803037037037043</c:v>
                </c:pt>
                <c:pt idx="12" formatCode="0.00">
                  <c:v>28.663259259259259</c:v>
                </c:pt>
                <c:pt idx="13" formatCode="0.00">
                  <c:v>55.646296296296306</c:v>
                </c:pt>
                <c:pt idx="14" formatCode="0.00">
                  <c:v>81.01111111111112</c:v>
                </c:pt>
                <c:pt idx="15" formatCode="0.00">
                  <c:v>123.86177777777777</c:v>
                </c:pt>
                <c:pt idx="16" formatCode="0.00">
                  <c:v>60.61807407407408</c:v>
                </c:pt>
                <c:pt idx="17" formatCode="0.00">
                  <c:v>45.148074074074081</c:v>
                </c:pt>
                <c:pt idx="18" formatCode="0.00">
                  <c:v>84.936444444444462</c:v>
                </c:pt>
                <c:pt idx="19" formatCode="0.00">
                  <c:v>81.210592592592604</c:v>
                </c:pt>
                <c:pt idx="20" formatCode="0.00">
                  <c:v>64.668074074074084</c:v>
                </c:pt>
                <c:pt idx="23" formatCode="0.00">
                  <c:v>42.668129150989408</c:v>
                </c:pt>
                <c:pt idx="26" formatCode="0.00">
                  <c:v>89.510149999999996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23-4741-A19D-4E0D6A197770}"/>
            </c:ext>
          </c:extLst>
        </c:ser>
        <c:ser>
          <c:idx val="4"/>
          <c:order val="4"/>
          <c:tx>
            <c:strRef>
              <c:f>'soortgroepen Balgzand'!$G$81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Balgzand'!$G$82:$G$108</c:f>
              <c:numCache>
                <c:formatCode>0</c:formatCode>
                <c:ptCount val="27"/>
                <c:pt idx="3" formatCode="0.00">
                  <c:v>0.33333333333333337</c:v>
                </c:pt>
                <c:pt idx="4" formatCode="0.00">
                  <c:v>0.60599999999999998</c:v>
                </c:pt>
                <c:pt idx="5" formatCode="0.00">
                  <c:v>0.35744444444444451</c:v>
                </c:pt>
                <c:pt idx="6" formatCode="0.00">
                  <c:v>9.4333333333333338E-2</c:v>
                </c:pt>
                <c:pt idx="7" formatCode="0.00">
                  <c:v>0.29155555555555557</c:v>
                </c:pt>
                <c:pt idx="8" formatCode="0.00">
                  <c:v>1.0451111111111113</c:v>
                </c:pt>
                <c:pt idx="9" formatCode="0.00">
                  <c:v>1.2326666666666668</c:v>
                </c:pt>
                <c:pt idx="10" formatCode="0.00">
                  <c:v>0.46688888888888896</c:v>
                </c:pt>
                <c:pt idx="11" formatCode="0.00">
                  <c:v>1.168666666666667</c:v>
                </c:pt>
                <c:pt idx="12" formatCode="0.00">
                  <c:v>3.1934444444444452</c:v>
                </c:pt>
                <c:pt idx="13" formatCode="0.00">
                  <c:v>0.80033333333333334</c:v>
                </c:pt>
                <c:pt idx="14" formatCode="0.00">
                  <c:v>3.8272592592592605</c:v>
                </c:pt>
                <c:pt idx="15" formatCode="0.00">
                  <c:v>1.7694444444444446</c:v>
                </c:pt>
                <c:pt idx="16" formatCode="0.00">
                  <c:v>1.5288888888888892</c:v>
                </c:pt>
                <c:pt idx="17" formatCode="0.00">
                  <c:v>14.714333333333334</c:v>
                </c:pt>
                <c:pt idx="18" formatCode="0.00">
                  <c:v>22.708000000000002</c:v>
                </c:pt>
                <c:pt idx="19" formatCode="0.00">
                  <c:v>14.38077777777778</c:v>
                </c:pt>
                <c:pt idx="20" formatCode="0.00">
                  <c:v>31.81111111111111</c:v>
                </c:pt>
                <c:pt idx="23" formatCode="0.00">
                  <c:v>0.28211368597502468</c:v>
                </c:pt>
                <c:pt idx="26" formatCode="0.00">
                  <c:v>7.6000000000000004E-4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23-4741-A19D-4E0D6A197770}"/>
            </c:ext>
          </c:extLst>
        </c:ser>
        <c:ser>
          <c:idx val="5"/>
          <c:order val="5"/>
          <c:tx>
            <c:strRef>
              <c:f>'soortgroepen Balgzand'!$H$81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Balgzand'!$H$82:$H$108</c:f>
              <c:numCache>
                <c:formatCode>0</c:formatCode>
                <c:ptCount val="27"/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1.8000000000000002E-2</c:v>
                </c:pt>
                <c:pt idx="19" formatCode="0.00">
                  <c:v>0</c:v>
                </c:pt>
                <c:pt idx="20" formatCode="0.00">
                  <c:v>2.4444444444444446E-2</c:v>
                </c:pt>
                <c:pt idx="23" formatCode="0.00">
                  <c:v>4.5862703467800109E-2</c:v>
                </c:pt>
                <c:pt idx="26" formatCode="0.00">
                  <c:v>0.11745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23-4741-A19D-4E0D6A197770}"/>
            </c:ext>
          </c:extLst>
        </c:ser>
        <c:ser>
          <c:idx val="6"/>
          <c:order val="6"/>
          <c:tx>
            <c:strRef>
              <c:f>'soortgroepen Balgzand'!$I$81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Balgzand'!$I$82:$I$108</c:f>
              <c:numCache>
                <c:formatCode>General</c:formatCode>
                <c:ptCount val="27"/>
                <c:pt idx="3" formatCode="0.00">
                  <c:v>2.1999259259259261</c:v>
                </c:pt>
                <c:pt idx="4" formatCode="0.00">
                  <c:v>0.6425185185185186</c:v>
                </c:pt>
                <c:pt idx="5" formatCode="0.00">
                  <c:v>0.91585185185185181</c:v>
                </c:pt>
                <c:pt idx="6" formatCode="0.00">
                  <c:v>2.1358518518518519</c:v>
                </c:pt>
                <c:pt idx="7" formatCode="0.00">
                  <c:v>0.29855555555555557</c:v>
                </c:pt>
                <c:pt idx="8" formatCode="0.00">
                  <c:v>1.1285185185185187</c:v>
                </c:pt>
                <c:pt idx="9" formatCode="0.00">
                  <c:v>2.7665925925925925</c:v>
                </c:pt>
                <c:pt idx="10" formatCode="0.00">
                  <c:v>0.79192592592592581</c:v>
                </c:pt>
                <c:pt idx="11" formatCode="0.00">
                  <c:v>3.3731111111111116</c:v>
                </c:pt>
                <c:pt idx="12" formatCode="0.00">
                  <c:v>1.2550370370370372</c:v>
                </c:pt>
                <c:pt idx="13" formatCode="0.00">
                  <c:v>0.64992592592592602</c:v>
                </c:pt>
                <c:pt idx="14" formatCode="0.00">
                  <c:v>1.2331111111111113</c:v>
                </c:pt>
                <c:pt idx="15" formatCode="0.00">
                  <c:v>0.35607407407407415</c:v>
                </c:pt>
                <c:pt idx="16" formatCode="0.00">
                  <c:v>3.355481481481482</c:v>
                </c:pt>
                <c:pt idx="17" formatCode="0.00">
                  <c:v>3.3894814814814818</c:v>
                </c:pt>
                <c:pt idx="18" formatCode="0.00">
                  <c:v>1.6394814814814815</c:v>
                </c:pt>
                <c:pt idx="19" formatCode="0.00">
                  <c:v>5.6321481481481479</c:v>
                </c:pt>
                <c:pt idx="20" formatCode="0.00">
                  <c:v>6.6773333333333342</c:v>
                </c:pt>
                <c:pt idx="23" formatCode="0.00">
                  <c:v>0.3230304317055922</c:v>
                </c:pt>
                <c:pt idx="26" formatCode="0.00">
                  <c:v>0.77485999999999999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23-4741-A19D-4E0D6A197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07644416"/>
        <c:axId val="107646336"/>
      </c:barChart>
      <c:catAx>
        <c:axId val="1076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646336"/>
        <c:crosses val="autoZero"/>
        <c:auto val="1"/>
        <c:lblAlgn val="ctr"/>
        <c:lblOffset val="100"/>
        <c:noMultiLvlLbl val="0"/>
      </c:catAx>
      <c:valAx>
        <c:axId val="1076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07644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Wzee West'!$C$47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West'!$C$48:$C$74</c:f>
              <c:numCache>
                <c:formatCode>0.0</c:formatCode>
                <c:ptCount val="27"/>
                <c:pt idx="0">
                  <c:v>368.51851851851853</c:v>
                </c:pt>
                <c:pt idx="1">
                  <c:v>231.85185185185188</c:v>
                </c:pt>
                <c:pt idx="2">
                  <c:v>169.62962962962965</c:v>
                </c:pt>
                <c:pt idx="3">
                  <c:v>458.33333333333343</c:v>
                </c:pt>
                <c:pt idx="4">
                  <c:v>2423.6111111111118</c:v>
                </c:pt>
                <c:pt idx="5">
                  <c:v>2081.4197530864203</c:v>
                </c:pt>
                <c:pt idx="6">
                  <c:v>1273.1481481481483</c:v>
                </c:pt>
                <c:pt idx="7">
                  <c:v>475.70987654320993</c:v>
                </c:pt>
                <c:pt idx="8">
                  <c:v>7528.4259259259279</c:v>
                </c:pt>
                <c:pt idx="9">
                  <c:v>2853.7037037037044</c:v>
                </c:pt>
                <c:pt idx="10">
                  <c:v>25919.326968093636</c:v>
                </c:pt>
                <c:pt idx="11">
                  <c:v>3363.6419753086425</c:v>
                </c:pt>
                <c:pt idx="12">
                  <c:v>1721.4567901234575</c:v>
                </c:pt>
                <c:pt idx="13">
                  <c:v>9892.5164416753214</c:v>
                </c:pt>
                <c:pt idx="14">
                  <c:v>3573.1666666666674</c:v>
                </c:pt>
                <c:pt idx="15">
                  <c:v>1988.0483125831963</c:v>
                </c:pt>
                <c:pt idx="16">
                  <c:v>872.77777777777771</c:v>
                </c:pt>
                <c:pt idx="17">
                  <c:v>458.51851851851853</c:v>
                </c:pt>
                <c:pt idx="18">
                  <c:v>998.74074074074088</c:v>
                </c:pt>
                <c:pt idx="19">
                  <c:v>1432.9629629629628</c:v>
                </c:pt>
                <c:pt idx="20">
                  <c:v>2968.8888888888891</c:v>
                </c:pt>
                <c:pt idx="23">
                  <c:v>528.49740932642487</c:v>
                </c:pt>
                <c:pt idx="26" formatCode="0.00">
                  <c:v>1716.31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3-4B7D-B6F4-B33B24323773}"/>
            </c:ext>
          </c:extLst>
        </c:ser>
        <c:ser>
          <c:idx val="1"/>
          <c:order val="1"/>
          <c:tx>
            <c:strRef>
              <c:f>'soortgroepen Wzee West'!$D$47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West'!$D$48:$D$74</c:f>
              <c:numCache>
                <c:formatCode>0.0</c:formatCode>
                <c:ptCount val="27"/>
                <c:pt idx="0">
                  <c:v>39.62962962962964</c:v>
                </c:pt>
                <c:pt idx="1">
                  <c:v>20.740740740740744</c:v>
                </c:pt>
                <c:pt idx="2">
                  <c:v>17.407407407407408</c:v>
                </c:pt>
                <c:pt idx="3">
                  <c:v>5.5555555555555545</c:v>
                </c:pt>
                <c:pt idx="4">
                  <c:v>108.88888888888891</c:v>
                </c:pt>
                <c:pt idx="5">
                  <c:v>10</c:v>
                </c:pt>
                <c:pt idx="6">
                  <c:v>9.2592592592592595</c:v>
                </c:pt>
                <c:pt idx="7">
                  <c:v>198.5185185185185</c:v>
                </c:pt>
                <c:pt idx="8">
                  <c:v>355.5555555555556</c:v>
                </c:pt>
                <c:pt idx="9">
                  <c:v>0</c:v>
                </c:pt>
                <c:pt idx="10">
                  <c:v>57.777777777777786</c:v>
                </c:pt>
                <c:pt idx="11">
                  <c:v>270.5555555555556</c:v>
                </c:pt>
                <c:pt idx="12">
                  <c:v>275.5555555555556</c:v>
                </c:pt>
                <c:pt idx="13">
                  <c:v>101.11111111111113</c:v>
                </c:pt>
                <c:pt idx="14">
                  <c:v>388.1481481481481</c:v>
                </c:pt>
                <c:pt idx="15">
                  <c:v>65.925925925925952</c:v>
                </c:pt>
                <c:pt idx="16">
                  <c:v>212.96296296296296</c:v>
                </c:pt>
                <c:pt idx="17">
                  <c:v>39.629629629629633</c:v>
                </c:pt>
                <c:pt idx="18">
                  <c:v>178.88888888888891</c:v>
                </c:pt>
                <c:pt idx="19">
                  <c:v>634.81481481481478</c:v>
                </c:pt>
                <c:pt idx="20">
                  <c:v>462.22222222222223</c:v>
                </c:pt>
                <c:pt idx="23">
                  <c:v>7.7720207253886002</c:v>
                </c:pt>
                <c:pt idx="26" formatCode="0.00">
                  <c:v>25.11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3-4B7D-B6F4-B33B24323773}"/>
            </c:ext>
          </c:extLst>
        </c:ser>
        <c:ser>
          <c:idx val="2"/>
          <c:order val="2"/>
          <c:tx>
            <c:strRef>
              <c:f>'soortgroepen Wzee West'!$E$47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West'!$E$48:$E$74</c:f>
              <c:numCache>
                <c:formatCode>0.0</c:formatCode>
                <c:ptCount val="27"/>
                <c:pt idx="0">
                  <c:v>2.5925925925925926</c:v>
                </c:pt>
                <c:pt idx="1">
                  <c:v>2.2222222222222223</c:v>
                </c:pt>
                <c:pt idx="2">
                  <c:v>56.296296296296305</c:v>
                </c:pt>
                <c:pt idx="3">
                  <c:v>24.44444444444445</c:v>
                </c:pt>
                <c:pt idx="4">
                  <c:v>11.111111111111111</c:v>
                </c:pt>
                <c:pt idx="5">
                  <c:v>1.1111111111111112</c:v>
                </c:pt>
                <c:pt idx="6">
                  <c:v>5.5555555555555562</c:v>
                </c:pt>
                <c:pt idx="7">
                  <c:v>21.111111111111114</c:v>
                </c:pt>
                <c:pt idx="8">
                  <c:v>2.2222222222222223</c:v>
                </c:pt>
                <c:pt idx="9">
                  <c:v>3.3333333333333335</c:v>
                </c:pt>
                <c:pt idx="10">
                  <c:v>3.333333333333333</c:v>
                </c:pt>
                <c:pt idx="11">
                  <c:v>2.2222222222222223</c:v>
                </c:pt>
                <c:pt idx="12">
                  <c:v>3.3333333333333335</c:v>
                </c:pt>
                <c:pt idx="13">
                  <c:v>2.2222222222222223</c:v>
                </c:pt>
                <c:pt idx="14">
                  <c:v>1.1111111111111112</c:v>
                </c:pt>
                <c:pt idx="15">
                  <c:v>0</c:v>
                </c:pt>
                <c:pt idx="16">
                  <c:v>3.3333333333333335</c:v>
                </c:pt>
                <c:pt idx="17">
                  <c:v>0</c:v>
                </c:pt>
                <c:pt idx="18">
                  <c:v>1.1111111111111112</c:v>
                </c:pt>
                <c:pt idx="19">
                  <c:v>3.8888888888888893</c:v>
                </c:pt>
                <c:pt idx="20">
                  <c:v>0</c:v>
                </c:pt>
                <c:pt idx="23">
                  <c:v>7.196315486470926</c:v>
                </c:pt>
                <c:pt idx="26" formatCode="0.00">
                  <c:v>79.08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33-4B7D-B6F4-B33B24323773}"/>
            </c:ext>
          </c:extLst>
        </c:ser>
        <c:ser>
          <c:idx val="3"/>
          <c:order val="3"/>
          <c:tx>
            <c:strRef>
              <c:f>'soortgroepen Wzee West'!$F$47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West'!$F$48:$F$74</c:f>
              <c:numCache>
                <c:formatCode>0.0</c:formatCode>
                <c:ptCount val="27"/>
                <c:pt idx="0">
                  <c:v>690.18518518518522</c:v>
                </c:pt>
                <c:pt idx="1">
                  <c:v>792.59259259259272</c:v>
                </c:pt>
                <c:pt idx="2">
                  <c:v>508.14814814814821</c:v>
                </c:pt>
                <c:pt idx="3">
                  <c:v>866.66666666666663</c:v>
                </c:pt>
                <c:pt idx="4">
                  <c:v>193.88888888888891</c:v>
                </c:pt>
                <c:pt idx="5">
                  <c:v>1062.7777777777781</c:v>
                </c:pt>
                <c:pt idx="6">
                  <c:v>280.37037037037038</c:v>
                </c:pt>
                <c:pt idx="7">
                  <c:v>406.57407407407408</c:v>
                </c:pt>
                <c:pt idx="8">
                  <c:v>227.22222222222226</c:v>
                </c:pt>
                <c:pt idx="9">
                  <c:v>238.70370370370372</c:v>
                </c:pt>
                <c:pt idx="10">
                  <c:v>1183.5185185185187</c:v>
                </c:pt>
                <c:pt idx="11">
                  <c:v>272.40740740740745</c:v>
                </c:pt>
                <c:pt idx="12">
                  <c:v>695.00000000000011</c:v>
                </c:pt>
                <c:pt idx="13">
                  <c:v>182.96296296296296</c:v>
                </c:pt>
                <c:pt idx="14">
                  <c:v>10755.758750293635</c:v>
                </c:pt>
                <c:pt idx="15">
                  <c:v>404.81481481481484</c:v>
                </c:pt>
                <c:pt idx="16">
                  <c:v>271.66666666666669</c:v>
                </c:pt>
                <c:pt idx="17">
                  <c:v>345.18518518518516</c:v>
                </c:pt>
                <c:pt idx="18">
                  <c:v>379.2592592592593</c:v>
                </c:pt>
                <c:pt idx="19">
                  <c:v>169.25925925925927</c:v>
                </c:pt>
                <c:pt idx="20">
                  <c:v>724.44444444444446</c:v>
                </c:pt>
                <c:pt idx="23">
                  <c:v>199.48186528497408</c:v>
                </c:pt>
                <c:pt idx="26" formatCode="0.00">
                  <c:v>58.3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33-4B7D-B6F4-B33B24323773}"/>
            </c:ext>
          </c:extLst>
        </c:ser>
        <c:ser>
          <c:idx val="5"/>
          <c:order val="5"/>
          <c:tx>
            <c:strRef>
              <c:f>'soortgroepen Wzee West'!$H$47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West'!$H$48:$H$74</c:f>
              <c:numCache>
                <c:formatCode>0.0</c:formatCode>
                <c:ptCount val="27"/>
                <c:pt idx="0">
                  <c:v>39.629629629629633</c:v>
                </c:pt>
                <c:pt idx="1">
                  <c:v>28.518518518518523</c:v>
                </c:pt>
                <c:pt idx="2">
                  <c:v>20.740740740740744</c:v>
                </c:pt>
                <c:pt idx="3">
                  <c:v>26.111111111111114</c:v>
                </c:pt>
                <c:pt idx="4">
                  <c:v>48.888888888888893</c:v>
                </c:pt>
                <c:pt idx="5">
                  <c:v>5</c:v>
                </c:pt>
                <c:pt idx="6">
                  <c:v>7.7777777777777786</c:v>
                </c:pt>
                <c:pt idx="7">
                  <c:v>7.2222222222222232</c:v>
                </c:pt>
                <c:pt idx="8">
                  <c:v>9.2592592592592595</c:v>
                </c:pt>
                <c:pt idx="9">
                  <c:v>11.111111111111111</c:v>
                </c:pt>
                <c:pt idx="10">
                  <c:v>7.7777777777777777</c:v>
                </c:pt>
                <c:pt idx="11">
                  <c:v>17.777777777777775</c:v>
                </c:pt>
                <c:pt idx="12">
                  <c:v>16.111111111111114</c:v>
                </c:pt>
                <c:pt idx="13">
                  <c:v>12.777777777777779</c:v>
                </c:pt>
                <c:pt idx="14">
                  <c:v>22.592592592592595</c:v>
                </c:pt>
                <c:pt idx="15">
                  <c:v>20.370370370370374</c:v>
                </c:pt>
                <c:pt idx="16">
                  <c:v>88.148148148148152</c:v>
                </c:pt>
                <c:pt idx="17">
                  <c:v>65.18518518518519</c:v>
                </c:pt>
                <c:pt idx="18">
                  <c:v>188.51851851851856</c:v>
                </c:pt>
                <c:pt idx="19">
                  <c:v>327.77777777777783</c:v>
                </c:pt>
                <c:pt idx="20">
                  <c:v>564.07407407407413</c:v>
                </c:pt>
                <c:pt idx="23">
                  <c:v>328.15198618307426</c:v>
                </c:pt>
                <c:pt idx="26" formatCode="0.00">
                  <c:v>111.69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33-4B7D-B6F4-B33B24323773}"/>
            </c:ext>
          </c:extLst>
        </c:ser>
        <c:ser>
          <c:idx val="4"/>
          <c:order val="4"/>
          <c:tx>
            <c:strRef>
              <c:f>'soortgroepen Wzee West'!$G$47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West'!$G$48:$G$74</c:f>
              <c:numCache>
                <c:formatCode>0.0</c:formatCode>
                <c:ptCount val="27"/>
                <c:pt idx="0">
                  <c:v>154475.62446167099</c:v>
                </c:pt>
                <c:pt idx="1">
                  <c:v>149006.94385717643</c:v>
                </c:pt>
                <c:pt idx="2">
                  <c:v>296485.22825150733</c:v>
                </c:pt>
                <c:pt idx="3">
                  <c:v>217727.92968444133</c:v>
                </c:pt>
                <c:pt idx="4">
                  <c:v>55422.811839323469</c:v>
                </c:pt>
                <c:pt idx="5">
                  <c:v>75864.980032887019</c:v>
                </c:pt>
                <c:pt idx="6">
                  <c:v>309164.54064454063</c:v>
                </c:pt>
                <c:pt idx="7">
                  <c:v>264466.08946608944</c:v>
                </c:pt>
                <c:pt idx="8">
                  <c:v>35010.822510822516</c:v>
                </c:pt>
                <c:pt idx="9">
                  <c:v>56818.181818181816</c:v>
                </c:pt>
                <c:pt idx="10">
                  <c:v>40368.520923520919</c:v>
                </c:pt>
                <c:pt idx="11">
                  <c:v>122997.9715762274</c:v>
                </c:pt>
                <c:pt idx="12">
                  <c:v>94484.370803594895</c:v>
                </c:pt>
                <c:pt idx="13">
                  <c:v>35588.998120742304</c:v>
                </c:pt>
                <c:pt idx="14">
                  <c:v>46842.349855140557</c:v>
                </c:pt>
                <c:pt idx="15">
                  <c:v>160771.60676532771</c:v>
                </c:pt>
                <c:pt idx="16">
                  <c:v>109654.68639887245</c:v>
                </c:pt>
                <c:pt idx="17">
                  <c:v>238547.43452182459</c:v>
                </c:pt>
                <c:pt idx="18">
                  <c:v>109796.18628141886</c:v>
                </c:pt>
                <c:pt idx="19">
                  <c:v>48125.032758802532</c:v>
                </c:pt>
                <c:pt idx="20">
                  <c:v>138131.32196918718</c:v>
                </c:pt>
                <c:pt idx="23">
                  <c:v>184291.88255613123</c:v>
                </c:pt>
                <c:pt idx="26" formatCode="0.00">
                  <c:v>48507.360000000001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33-4B7D-B6F4-B33B24323773}"/>
            </c:ext>
          </c:extLst>
        </c:ser>
        <c:ser>
          <c:idx val="6"/>
          <c:order val="6"/>
          <c:tx>
            <c:strRef>
              <c:f>'soortgroepen Wzee West'!$I$47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West'!$I$48:$I$74</c:f>
              <c:numCache>
                <c:formatCode>0.0</c:formatCode>
                <c:ptCount val="27"/>
                <c:pt idx="0">
                  <c:v>7.7777777777777786</c:v>
                </c:pt>
                <c:pt idx="1">
                  <c:v>3.3333333333333335</c:v>
                </c:pt>
                <c:pt idx="2">
                  <c:v>47.037037037037038</c:v>
                </c:pt>
                <c:pt idx="3">
                  <c:v>9.2592592592592595</c:v>
                </c:pt>
                <c:pt idx="4">
                  <c:v>7.0370370370370381</c:v>
                </c:pt>
                <c:pt idx="5">
                  <c:v>5.3703703703703702</c:v>
                </c:pt>
                <c:pt idx="6">
                  <c:v>9.6296296296296315</c:v>
                </c:pt>
                <c:pt idx="7">
                  <c:v>5.5555555555555562</c:v>
                </c:pt>
                <c:pt idx="8">
                  <c:v>5.185185185185186</c:v>
                </c:pt>
                <c:pt idx="9">
                  <c:v>2.592592592592593</c:v>
                </c:pt>
                <c:pt idx="10">
                  <c:v>13.518518518518521</c:v>
                </c:pt>
                <c:pt idx="11">
                  <c:v>6</c:v>
                </c:pt>
                <c:pt idx="12">
                  <c:v>13.333333333333336</c:v>
                </c:pt>
                <c:pt idx="13">
                  <c:v>6.2962962962962967</c:v>
                </c:pt>
                <c:pt idx="14">
                  <c:v>7.7777777777777786</c:v>
                </c:pt>
                <c:pt idx="15">
                  <c:v>4.6296296296296298</c:v>
                </c:pt>
                <c:pt idx="16">
                  <c:v>4.4444444444444446</c:v>
                </c:pt>
                <c:pt idx="17">
                  <c:v>4.6296296296296306</c:v>
                </c:pt>
                <c:pt idx="18">
                  <c:v>5.9259259259259265</c:v>
                </c:pt>
                <c:pt idx="19">
                  <c:v>8.8888888888888911</c:v>
                </c:pt>
                <c:pt idx="20">
                  <c:v>6.666666666666667</c:v>
                </c:pt>
                <c:pt idx="23">
                  <c:v>5.1813471502590671</c:v>
                </c:pt>
                <c:pt idx="26" formatCode="0.00">
                  <c:v>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33-4B7D-B6F4-B33B2432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07747200"/>
        <c:axId val="107757568"/>
      </c:barChart>
      <c:catAx>
        <c:axId val="10774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07757568"/>
        <c:crosses val="autoZero"/>
        <c:auto val="1"/>
        <c:lblAlgn val="ctr"/>
        <c:lblOffset val="100"/>
        <c:noMultiLvlLbl val="0"/>
      </c:catAx>
      <c:valAx>
        <c:axId val="10775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dichteid (indviduen/ m2)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0774720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Wzee West'!$C$81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West'!$C$82:$C$108</c:f>
              <c:numCache>
                <c:formatCode>0.00</c:formatCode>
                <c:ptCount val="27"/>
                <c:pt idx="0">
                  <c:v>2.7060740740740741</c:v>
                </c:pt>
                <c:pt idx="1">
                  <c:v>2.6288888888888895</c:v>
                </c:pt>
                <c:pt idx="2">
                  <c:v>2.0404814814814816</c:v>
                </c:pt>
                <c:pt idx="3">
                  <c:v>1.4782962962962964</c:v>
                </c:pt>
                <c:pt idx="4">
                  <c:v>4.9578888888888892</c:v>
                </c:pt>
                <c:pt idx="5">
                  <c:v>5.7982222222222228</c:v>
                </c:pt>
                <c:pt idx="6">
                  <c:v>3.1393703703703708</c:v>
                </c:pt>
                <c:pt idx="7">
                  <c:v>4.1317530864197529</c:v>
                </c:pt>
                <c:pt idx="8">
                  <c:v>8.4979259259259283</c:v>
                </c:pt>
                <c:pt idx="9">
                  <c:v>14.700580246913582</c:v>
                </c:pt>
                <c:pt idx="10">
                  <c:v>128.07753054353054</c:v>
                </c:pt>
                <c:pt idx="11">
                  <c:v>18.343012345679018</c:v>
                </c:pt>
                <c:pt idx="12">
                  <c:v>10.669543209876544</c:v>
                </c:pt>
                <c:pt idx="13">
                  <c:v>42.233017999307727</c:v>
                </c:pt>
                <c:pt idx="14">
                  <c:v>6.125233333333334</c:v>
                </c:pt>
                <c:pt idx="15">
                  <c:v>4.6519812857254728</c:v>
                </c:pt>
                <c:pt idx="16">
                  <c:v>1.6057037037037041</c:v>
                </c:pt>
                <c:pt idx="17">
                  <c:v>2.7361111111111112</c:v>
                </c:pt>
                <c:pt idx="18">
                  <c:v>2.0234074074074075</c:v>
                </c:pt>
                <c:pt idx="19">
                  <c:v>4.6593333333333335</c:v>
                </c:pt>
                <c:pt idx="20">
                  <c:v>3.3854814814814813</c:v>
                </c:pt>
                <c:pt idx="23">
                  <c:v>0.98396570080563051</c:v>
                </c:pt>
                <c:pt idx="26">
                  <c:v>3.0798000000000001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7-4C62-8BC3-54916D75F5C7}"/>
            </c:ext>
          </c:extLst>
        </c:ser>
        <c:ser>
          <c:idx val="1"/>
          <c:order val="1"/>
          <c:tx>
            <c:strRef>
              <c:f>'soortgroepen Wzee West'!$D$81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West'!$D$82:$D$108</c:f>
              <c:numCache>
                <c:formatCode>0.00</c:formatCode>
                <c:ptCount val="27"/>
                <c:pt idx="0">
                  <c:v>8.1111111111111123E-3</c:v>
                </c:pt>
                <c:pt idx="1">
                  <c:v>0.21425925925925926</c:v>
                </c:pt>
                <c:pt idx="2">
                  <c:v>4.046388888888889</c:v>
                </c:pt>
                <c:pt idx="3">
                  <c:v>0.17185185185185189</c:v>
                </c:pt>
                <c:pt idx="4">
                  <c:v>3.1347777777777783</c:v>
                </c:pt>
                <c:pt idx="5">
                  <c:v>1.4111111111111112E-2</c:v>
                </c:pt>
                <c:pt idx="6">
                  <c:v>0.16100000000000003</c:v>
                </c:pt>
                <c:pt idx="7">
                  <c:v>0.51981481481481484</c:v>
                </c:pt>
                <c:pt idx="8">
                  <c:v>1.8865185185185185</c:v>
                </c:pt>
                <c:pt idx="9">
                  <c:v>0</c:v>
                </c:pt>
                <c:pt idx="10">
                  <c:v>0.40127777777777784</c:v>
                </c:pt>
                <c:pt idx="11">
                  <c:v>0.77594444444444455</c:v>
                </c:pt>
                <c:pt idx="12">
                  <c:v>1.6381481481481484</c:v>
                </c:pt>
                <c:pt idx="13">
                  <c:v>0.64633333333333343</c:v>
                </c:pt>
                <c:pt idx="14">
                  <c:v>0.83459259259259266</c:v>
                </c:pt>
                <c:pt idx="15">
                  <c:v>0.29325925925925928</c:v>
                </c:pt>
                <c:pt idx="16">
                  <c:v>1.1328148148148147</c:v>
                </c:pt>
                <c:pt idx="17">
                  <c:v>1.5878333333333337</c:v>
                </c:pt>
                <c:pt idx="18">
                  <c:v>1.0885555555555557</c:v>
                </c:pt>
                <c:pt idx="19">
                  <c:v>3.1090370370370373</c:v>
                </c:pt>
                <c:pt idx="20">
                  <c:v>4.1806407407407411</c:v>
                </c:pt>
                <c:pt idx="23">
                  <c:v>0.14535261485319595</c:v>
                </c:pt>
                <c:pt idx="26">
                  <c:v>0.11778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7-4C62-8BC3-54916D75F5C7}"/>
            </c:ext>
          </c:extLst>
        </c:ser>
        <c:ser>
          <c:idx val="2"/>
          <c:order val="2"/>
          <c:tx>
            <c:strRef>
              <c:f>'soortgroepen Wzee West'!$E$81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West'!$E$82:$E$108</c:f>
              <c:numCache>
                <c:formatCode>0.00</c:formatCode>
                <c:ptCount val="27"/>
                <c:pt idx="0">
                  <c:v>2.4444444444444448E-3</c:v>
                </c:pt>
                <c:pt idx="1">
                  <c:v>6.7111111111111121E-2</c:v>
                </c:pt>
                <c:pt idx="2">
                  <c:v>6.7592592592592593E-2</c:v>
                </c:pt>
                <c:pt idx="3">
                  <c:v>2.116666666666667E-2</c:v>
                </c:pt>
                <c:pt idx="4">
                  <c:v>7.7777777777777793E-3</c:v>
                </c:pt>
                <c:pt idx="5">
                  <c:v>2E-3</c:v>
                </c:pt>
                <c:pt idx="6">
                  <c:v>4.5555555555555566E-3</c:v>
                </c:pt>
                <c:pt idx="7">
                  <c:v>2.0666666666666667E-2</c:v>
                </c:pt>
                <c:pt idx="8">
                  <c:v>1E-3</c:v>
                </c:pt>
                <c:pt idx="9">
                  <c:v>3.2777777777777779E-3</c:v>
                </c:pt>
                <c:pt idx="10">
                  <c:v>2.5000000000000001E-3</c:v>
                </c:pt>
                <c:pt idx="11">
                  <c:v>2E-3</c:v>
                </c:pt>
                <c:pt idx="12">
                  <c:v>3.8148148148148147E-3</c:v>
                </c:pt>
                <c:pt idx="13">
                  <c:v>2.4444444444444444E-3</c:v>
                </c:pt>
                <c:pt idx="14">
                  <c:v>5.1111111111111114E-3</c:v>
                </c:pt>
                <c:pt idx="15">
                  <c:v>0</c:v>
                </c:pt>
                <c:pt idx="16">
                  <c:v>2.3333333333333335E-3</c:v>
                </c:pt>
                <c:pt idx="17">
                  <c:v>0</c:v>
                </c:pt>
                <c:pt idx="18">
                  <c:v>4.4444444444444452E-4</c:v>
                </c:pt>
                <c:pt idx="19">
                  <c:v>1.7222222222222222E-3</c:v>
                </c:pt>
                <c:pt idx="20">
                  <c:v>0</c:v>
                </c:pt>
                <c:pt idx="23">
                  <c:v>3.0486720399158797E-3</c:v>
                </c:pt>
                <c:pt idx="26">
                  <c:v>2.0660000000000001E-2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37-4C62-8BC3-54916D75F5C7}"/>
            </c:ext>
          </c:extLst>
        </c:ser>
        <c:ser>
          <c:idx val="3"/>
          <c:order val="3"/>
          <c:tx>
            <c:strRef>
              <c:f>'soortgroepen Wzee West'!$F$81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West'!$F$82:$F$108</c:f>
              <c:numCache>
                <c:formatCode>0.00</c:formatCode>
                <c:ptCount val="27"/>
                <c:pt idx="0">
                  <c:v>24.226481481481486</c:v>
                </c:pt>
                <c:pt idx="1">
                  <c:v>24.797888888888892</c:v>
                </c:pt>
                <c:pt idx="2">
                  <c:v>104.80159259259261</c:v>
                </c:pt>
                <c:pt idx="3">
                  <c:v>35.920851851851857</c:v>
                </c:pt>
                <c:pt idx="4">
                  <c:v>42.883185185185191</c:v>
                </c:pt>
                <c:pt idx="5">
                  <c:v>47.382222222222232</c:v>
                </c:pt>
                <c:pt idx="6">
                  <c:v>30.567592592592593</c:v>
                </c:pt>
                <c:pt idx="7">
                  <c:v>44.289925925925928</c:v>
                </c:pt>
                <c:pt idx="8">
                  <c:v>51.631611111111113</c:v>
                </c:pt>
                <c:pt idx="9">
                  <c:v>55.93496296296297</c:v>
                </c:pt>
                <c:pt idx="10">
                  <c:v>93.063518518518535</c:v>
                </c:pt>
                <c:pt idx="11">
                  <c:v>61.565777777777789</c:v>
                </c:pt>
                <c:pt idx="12">
                  <c:v>100.56540740740742</c:v>
                </c:pt>
                <c:pt idx="13">
                  <c:v>68.814444444444447</c:v>
                </c:pt>
                <c:pt idx="14">
                  <c:v>82.728533474277668</c:v>
                </c:pt>
                <c:pt idx="15">
                  <c:v>119.09111111111112</c:v>
                </c:pt>
                <c:pt idx="16">
                  <c:v>101.95477777777781</c:v>
                </c:pt>
                <c:pt idx="17">
                  <c:v>133.41625925925931</c:v>
                </c:pt>
                <c:pt idx="18">
                  <c:v>124.26681481481484</c:v>
                </c:pt>
                <c:pt idx="19">
                  <c:v>124.59137037037038</c:v>
                </c:pt>
                <c:pt idx="20">
                  <c:v>73.532074074074089</c:v>
                </c:pt>
                <c:pt idx="23">
                  <c:v>54.923168314962652</c:v>
                </c:pt>
                <c:pt idx="26">
                  <c:v>33.694489999999995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37-4C62-8BC3-54916D75F5C7}"/>
            </c:ext>
          </c:extLst>
        </c:ser>
        <c:ser>
          <c:idx val="4"/>
          <c:order val="4"/>
          <c:tx>
            <c:strRef>
              <c:f>'soortgroepen Wzee West'!$G$81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West'!$G$82:$G$108</c:f>
              <c:numCache>
                <c:formatCode>0.00</c:formatCode>
                <c:ptCount val="27"/>
                <c:pt idx="0">
                  <c:v>93.004100931798618</c:v>
                </c:pt>
                <c:pt idx="1">
                  <c:v>54.828750058726804</c:v>
                </c:pt>
                <c:pt idx="2">
                  <c:v>108.11409756479524</c:v>
                </c:pt>
                <c:pt idx="3">
                  <c:v>173.71104290971732</c:v>
                </c:pt>
                <c:pt idx="4">
                  <c:v>17.093822175240785</c:v>
                </c:pt>
                <c:pt idx="5">
                  <c:v>35.219423772609822</c:v>
                </c:pt>
                <c:pt idx="6">
                  <c:v>89.40903607503607</c:v>
                </c:pt>
                <c:pt idx="7">
                  <c:v>78.950216450216445</c:v>
                </c:pt>
                <c:pt idx="8">
                  <c:v>12.229437229437229</c:v>
                </c:pt>
                <c:pt idx="9">
                  <c:v>24.166666666666668</c:v>
                </c:pt>
                <c:pt idx="10">
                  <c:v>20.130536796536799</c:v>
                </c:pt>
                <c:pt idx="11">
                  <c:v>36.321670660089268</c:v>
                </c:pt>
                <c:pt idx="12">
                  <c:v>27.870896487149263</c:v>
                </c:pt>
                <c:pt idx="13">
                  <c:v>16.096953253464882</c:v>
                </c:pt>
                <c:pt idx="14">
                  <c:v>19.683425573565106</c:v>
                </c:pt>
                <c:pt idx="15">
                  <c:v>63.163184402161157</c:v>
                </c:pt>
                <c:pt idx="16">
                  <c:v>36.99788583509514</c:v>
                </c:pt>
                <c:pt idx="17">
                  <c:v>62.800528180940645</c:v>
                </c:pt>
                <c:pt idx="18">
                  <c:v>40.817612285647172</c:v>
                </c:pt>
                <c:pt idx="19">
                  <c:v>13.68847966997231</c:v>
                </c:pt>
                <c:pt idx="20">
                  <c:v>30.47109562974218</c:v>
                </c:pt>
                <c:pt idx="23">
                  <c:v>40.541118118344464</c:v>
                </c:pt>
                <c:pt idx="26">
                  <c:v>16.53342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37-4C62-8BC3-54916D75F5C7}"/>
            </c:ext>
          </c:extLst>
        </c:ser>
        <c:ser>
          <c:idx val="5"/>
          <c:order val="5"/>
          <c:tx>
            <c:strRef>
              <c:f>'soortgroepen Wzee West'!$H$81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West'!$H$82:$H$108</c:f>
              <c:numCache>
                <c:formatCode>0.00</c:formatCode>
                <c:ptCount val="27"/>
                <c:pt idx="0">
                  <c:v>5.1481481481481489E-2</c:v>
                </c:pt>
                <c:pt idx="1">
                  <c:v>6.9629629629629633E-3</c:v>
                </c:pt>
                <c:pt idx="2">
                  <c:v>3.1851851851851854E-3</c:v>
                </c:pt>
                <c:pt idx="3">
                  <c:v>4.7222222222222231E-3</c:v>
                </c:pt>
                <c:pt idx="4">
                  <c:v>1.0166666666666666E-2</c:v>
                </c:pt>
                <c:pt idx="5">
                  <c:v>2.0000000000000005E-3</c:v>
                </c:pt>
                <c:pt idx="6">
                  <c:v>1.62962962962963E-3</c:v>
                </c:pt>
                <c:pt idx="7">
                  <c:v>1.4444444444444446E-3</c:v>
                </c:pt>
                <c:pt idx="8">
                  <c:v>1.1111111111111111E-3</c:v>
                </c:pt>
                <c:pt idx="9">
                  <c:v>1.3888888888888889E-3</c:v>
                </c:pt>
                <c:pt idx="10">
                  <c:v>1.5185185185185187E-3</c:v>
                </c:pt>
                <c:pt idx="11">
                  <c:v>3.1111111111111114E-3</c:v>
                </c:pt>
                <c:pt idx="12">
                  <c:v>2.3888888888888892E-3</c:v>
                </c:pt>
                <c:pt idx="13">
                  <c:v>2.4444444444444448E-3</c:v>
                </c:pt>
                <c:pt idx="14">
                  <c:v>4.000000000000001E-3</c:v>
                </c:pt>
                <c:pt idx="15">
                  <c:v>3.3333333333333335E-3</c:v>
                </c:pt>
                <c:pt idx="16">
                  <c:v>1.2777777777777779E-2</c:v>
                </c:pt>
                <c:pt idx="17">
                  <c:v>8.666666666666668E-3</c:v>
                </c:pt>
                <c:pt idx="18">
                  <c:v>3.4666666666666672E-2</c:v>
                </c:pt>
                <c:pt idx="19">
                  <c:v>5.9370370370370372E-2</c:v>
                </c:pt>
                <c:pt idx="20">
                  <c:v>6.666666666666668E-2</c:v>
                </c:pt>
                <c:pt idx="23">
                  <c:v>2.0740691360029224E-2</c:v>
                </c:pt>
                <c:pt idx="26">
                  <c:v>1.558E-2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37-4C62-8BC3-54916D75F5C7}"/>
            </c:ext>
          </c:extLst>
        </c:ser>
        <c:ser>
          <c:idx val="6"/>
          <c:order val="6"/>
          <c:tx>
            <c:strRef>
              <c:f>'soortgroepen Wzee West'!$I$81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West'!$I$82:$I$108</c:f>
              <c:numCache>
                <c:formatCode>0.00</c:formatCode>
                <c:ptCount val="27"/>
                <c:pt idx="0">
                  <c:v>9.6074074074074076E-2</c:v>
                </c:pt>
                <c:pt idx="1">
                  <c:v>9.4851851851851854E-2</c:v>
                </c:pt>
                <c:pt idx="2">
                  <c:v>1.076740740740741</c:v>
                </c:pt>
                <c:pt idx="3">
                  <c:v>0.43214814814814823</c:v>
                </c:pt>
                <c:pt idx="4">
                  <c:v>0.1721111111111111</c:v>
                </c:pt>
                <c:pt idx="5">
                  <c:v>0.26292592592592595</c:v>
                </c:pt>
                <c:pt idx="6">
                  <c:v>0.39285185185185195</c:v>
                </c:pt>
                <c:pt idx="7">
                  <c:v>1.083777777777778</c:v>
                </c:pt>
                <c:pt idx="8">
                  <c:v>1.2408148148148148</c:v>
                </c:pt>
                <c:pt idx="9">
                  <c:v>0.1821851851851852</c:v>
                </c:pt>
                <c:pt idx="10">
                  <c:v>0.2355925925925926</c:v>
                </c:pt>
                <c:pt idx="11">
                  <c:v>1.1079259259259262</c:v>
                </c:pt>
                <c:pt idx="12">
                  <c:v>0.45692592592592596</c:v>
                </c:pt>
                <c:pt idx="13">
                  <c:v>0.31437037037037047</c:v>
                </c:pt>
                <c:pt idx="14">
                  <c:v>7.8222222222222235E-2</c:v>
                </c:pt>
                <c:pt idx="15">
                  <c:v>1.6783703703703707</c:v>
                </c:pt>
                <c:pt idx="16">
                  <c:v>0.9316296296296297</c:v>
                </c:pt>
                <c:pt idx="17">
                  <c:v>0.690962962962963</c:v>
                </c:pt>
                <c:pt idx="18">
                  <c:v>2.3215185185185185</c:v>
                </c:pt>
                <c:pt idx="19">
                  <c:v>1.9703703703703705</c:v>
                </c:pt>
                <c:pt idx="20">
                  <c:v>0.86070370370370375</c:v>
                </c:pt>
                <c:pt idx="23">
                  <c:v>0.53320811744386865</c:v>
                </c:pt>
                <c:pt idx="26">
                  <c:v>0.55001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37-4C62-8BC3-54916D75F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2293376"/>
        <c:axId val="112295296"/>
      </c:barChart>
      <c:catAx>
        <c:axId val="11229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2295296"/>
        <c:crosses val="autoZero"/>
        <c:auto val="1"/>
        <c:lblAlgn val="ctr"/>
        <c:lblOffset val="100"/>
        <c:noMultiLvlLbl val="0"/>
      </c:catAx>
      <c:valAx>
        <c:axId val="11229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32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1229337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Wzee West'!$C$47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West'!$C$48:$C$74</c:f>
              <c:numCache>
                <c:formatCode>0.0</c:formatCode>
                <c:ptCount val="27"/>
                <c:pt idx="0">
                  <c:v>368.51851851851853</c:v>
                </c:pt>
                <c:pt idx="1">
                  <c:v>231.85185185185188</c:v>
                </c:pt>
                <c:pt idx="2">
                  <c:v>169.62962962962965</c:v>
                </c:pt>
                <c:pt idx="3">
                  <c:v>458.33333333333343</c:v>
                </c:pt>
                <c:pt idx="4">
                  <c:v>2423.6111111111118</c:v>
                </c:pt>
                <c:pt idx="5">
                  <c:v>2081.4197530864203</c:v>
                </c:pt>
                <c:pt idx="6">
                  <c:v>1273.1481481481483</c:v>
                </c:pt>
                <c:pt idx="7">
                  <c:v>475.70987654320993</c:v>
                </c:pt>
                <c:pt idx="8">
                  <c:v>7528.4259259259279</c:v>
                </c:pt>
                <c:pt idx="9">
                  <c:v>2853.7037037037044</c:v>
                </c:pt>
                <c:pt idx="10">
                  <c:v>25919.326968093636</c:v>
                </c:pt>
                <c:pt idx="11">
                  <c:v>3363.6419753086425</c:v>
                </c:pt>
                <c:pt idx="12">
                  <c:v>1721.4567901234575</c:v>
                </c:pt>
                <c:pt idx="13">
                  <c:v>9892.5164416753214</c:v>
                </c:pt>
                <c:pt idx="14">
                  <c:v>3573.1666666666674</c:v>
                </c:pt>
                <c:pt idx="15">
                  <c:v>1988.0483125831963</c:v>
                </c:pt>
                <c:pt idx="16">
                  <c:v>872.77777777777771</c:v>
                </c:pt>
                <c:pt idx="17">
                  <c:v>458.51851851851853</c:v>
                </c:pt>
                <c:pt idx="18">
                  <c:v>998.74074074074088</c:v>
                </c:pt>
                <c:pt idx="19">
                  <c:v>1432.9629629629628</c:v>
                </c:pt>
                <c:pt idx="20">
                  <c:v>2968.8888888888891</c:v>
                </c:pt>
                <c:pt idx="23">
                  <c:v>528.49740932642487</c:v>
                </c:pt>
                <c:pt idx="26" formatCode="0.00">
                  <c:v>1716.31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2-421D-9FF1-35CA8B7B4393}"/>
            </c:ext>
          </c:extLst>
        </c:ser>
        <c:ser>
          <c:idx val="1"/>
          <c:order val="1"/>
          <c:tx>
            <c:strRef>
              <c:f>'soortgroepen Wzee West'!$D$47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West'!$D$48:$D$74</c:f>
              <c:numCache>
                <c:formatCode>0.0</c:formatCode>
                <c:ptCount val="27"/>
                <c:pt idx="0">
                  <c:v>39.62962962962964</c:v>
                </c:pt>
                <c:pt idx="1">
                  <c:v>20.740740740740744</c:v>
                </c:pt>
                <c:pt idx="2">
                  <c:v>17.407407407407408</c:v>
                </c:pt>
                <c:pt idx="3">
                  <c:v>5.5555555555555545</c:v>
                </c:pt>
                <c:pt idx="4">
                  <c:v>108.88888888888891</c:v>
                </c:pt>
                <c:pt idx="5">
                  <c:v>10</c:v>
                </c:pt>
                <c:pt idx="6">
                  <c:v>9.2592592592592595</c:v>
                </c:pt>
                <c:pt idx="7">
                  <c:v>198.5185185185185</c:v>
                </c:pt>
                <c:pt idx="8">
                  <c:v>355.5555555555556</c:v>
                </c:pt>
                <c:pt idx="9">
                  <c:v>0</c:v>
                </c:pt>
                <c:pt idx="10">
                  <c:v>57.777777777777786</c:v>
                </c:pt>
                <c:pt idx="11">
                  <c:v>270.5555555555556</c:v>
                </c:pt>
                <c:pt idx="12">
                  <c:v>275.5555555555556</c:v>
                </c:pt>
                <c:pt idx="13">
                  <c:v>101.11111111111113</c:v>
                </c:pt>
                <c:pt idx="14">
                  <c:v>388.1481481481481</c:v>
                </c:pt>
                <c:pt idx="15">
                  <c:v>65.925925925925952</c:v>
                </c:pt>
                <c:pt idx="16">
                  <c:v>212.96296296296296</c:v>
                </c:pt>
                <c:pt idx="17">
                  <c:v>39.629629629629633</c:v>
                </c:pt>
                <c:pt idx="18">
                  <c:v>178.88888888888891</c:v>
                </c:pt>
                <c:pt idx="19">
                  <c:v>634.81481481481478</c:v>
                </c:pt>
                <c:pt idx="20">
                  <c:v>462.22222222222223</c:v>
                </c:pt>
                <c:pt idx="23">
                  <c:v>7.7720207253886002</c:v>
                </c:pt>
                <c:pt idx="26" formatCode="0.00">
                  <c:v>25.11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2-421D-9FF1-35CA8B7B4393}"/>
            </c:ext>
          </c:extLst>
        </c:ser>
        <c:ser>
          <c:idx val="2"/>
          <c:order val="2"/>
          <c:tx>
            <c:strRef>
              <c:f>'soortgroepen Wzee West'!$E$47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West'!$E$48:$E$74</c:f>
              <c:numCache>
                <c:formatCode>0.0</c:formatCode>
                <c:ptCount val="27"/>
                <c:pt idx="0">
                  <c:v>2.5925925925925926</c:v>
                </c:pt>
                <c:pt idx="1">
                  <c:v>2.2222222222222223</c:v>
                </c:pt>
                <c:pt idx="2">
                  <c:v>56.296296296296305</c:v>
                </c:pt>
                <c:pt idx="3">
                  <c:v>24.44444444444445</c:v>
                </c:pt>
                <c:pt idx="4">
                  <c:v>11.111111111111111</c:v>
                </c:pt>
                <c:pt idx="5">
                  <c:v>1.1111111111111112</c:v>
                </c:pt>
                <c:pt idx="6">
                  <c:v>5.5555555555555562</c:v>
                </c:pt>
                <c:pt idx="7">
                  <c:v>21.111111111111114</c:v>
                </c:pt>
                <c:pt idx="8">
                  <c:v>2.2222222222222223</c:v>
                </c:pt>
                <c:pt idx="9">
                  <c:v>3.3333333333333335</c:v>
                </c:pt>
                <c:pt idx="10">
                  <c:v>3.333333333333333</c:v>
                </c:pt>
                <c:pt idx="11">
                  <c:v>2.2222222222222223</c:v>
                </c:pt>
                <c:pt idx="12">
                  <c:v>3.3333333333333335</c:v>
                </c:pt>
                <c:pt idx="13">
                  <c:v>2.2222222222222223</c:v>
                </c:pt>
                <c:pt idx="14">
                  <c:v>1.1111111111111112</c:v>
                </c:pt>
                <c:pt idx="15">
                  <c:v>0</c:v>
                </c:pt>
                <c:pt idx="16">
                  <c:v>3.3333333333333335</c:v>
                </c:pt>
                <c:pt idx="17">
                  <c:v>0</c:v>
                </c:pt>
                <c:pt idx="18">
                  <c:v>1.1111111111111112</c:v>
                </c:pt>
                <c:pt idx="19">
                  <c:v>3.8888888888888893</c:v>
                </c:pt>
                <c:pt idx="20">
                  <c:v>0</c:v>
                </c:pt>
                <c:pt idx="23">
                  <c:v>7.196315486470926</c:v>
                </c:pt>
                <c:pt idx="26" formatCode="0.00">
                  <c:v>79.08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22-421D-9FF1-35CA8B7B4393}"/>
            </c:ext>
          </c:extLst>
        </c:ser>
        <c:ser>
          <c:idx val="3"/>
          <c:order val="3"/>
          <c:tx>
            <c:strRef>
              <c:f>'soortgroepen Wzee West'!$F$47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West'!$F$48:$F$74</c:f>
              <c:numCache>
                <c:formatCode>0.0</c:formatCode>
                <c:ptCount val="27"/>
                <c:pt idx="0">
                  <c:v>690.18518518518522</c:v>
                </c:pt>
                <c:pt idx="1">
                  <c:v>792.59259259259272</c:v>
                </c:pt>
                <c:pt idx="2">
                  <c:v>508.14814814814821</c:v>
                </c:pt>
                <c:pt idx="3">
                  <c:v>866.66666666666663</c:v>
                </c:pt>
                <c:pt idx="4">
                  <c:v>193.88888888888891</c:v>
                </c:pt>
                <c:pt idx="5">
                  <c:v>1062.7777777777781</c:v>
                </c:pt>
                <c:pt idx="6">
                  <c:v>280.37037037037038</c:v>
                </c:pt>
                <c:pt idx="7">
                  <c:v>406.57407407407408</c:v>
                </c:pt>
                <c:pt idx="8">
                  <c:v>227.22222222222226</c:v>
                </c:pt>
                <c:pt idx="9">
                  <c:v>238.70370370370372</c:v>
                </c:pt>
                <c:pt idx="10">
                  <c:v>1183.5185185185187</c:v>
                </c:pt>
                <c:pt idx="11">
                  <c:v>272.40740740740745</c:v>
                </c:pt>
                <c:pt idx="12">
                  <c:v>695.00000000000011</c:v>
                </c:pt>
                <c:pt idx="13">
                  <c:v>182.96296296296296</c:v>
                </c:pt>
                <c:pt idx="14">
                  <c:v>10755.758750293635</c:v>
                </c:pt>
                <c:pt idx="15">
                  <c:v>404.81481481481484</c:v>
                </c:pt>
                <c:pt idx="16">
                  <c:v>271.66666666666669</c:v>
                </c:pt>
                <c:pt idx="17">
                  <c:v>345.18518518518516</c:v>
                </c:pt>
                <c:pt idx="18">
                  <c:v>379.2592592592593</c:v>
                </c:pt>
                <c:pt idx="19">
                  <c:v>169.25925925925927</c:v>
                </c:pt>
                <c:pt idx="20">
                  <c:v>724.44444444444446</c:v>
                </c:pt>
                <c:pt idx="23">
                  <c:v>199.48186528497408</c:v>
                </c:pt>
                <c:pt idx="26" formatCode="0.00">
                  <c:v>58.3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22-421D-9FF1-35CA8B7B4393}"/>
            </c:ext>
          </c:extLst>
        </c:ser>
        <c:ser>
          <c:idx val="4"/>
          <c:order val="4"/>
          <c:tx>
            <c:strRef>
              <c:f>'soortgroepen Wzee West'!$G$47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West'!$G$48:$G$74</c:f>
              <c:numCache>
                <c:formatCode>0.0</c:formatCode>
                <c:ptCount val="27"/>
                <c:pt idx="0">
                  <c:v>154475.62446167099</c:v>
                </c:pt>
                <c:pt idx="1">
                  <c:v>149006.94385717643</c:v>
                </c:pt>
                <c:pt idx="2">
                  <c:v>296485.22825150733</c:v>
                </c:pt>
                <c:pt idx="3">
                  <c:v>217727.92968444133</c:v>
                </c:pt>
                <c:pt idx="4">
                  <c:v>55422.811839323469</c:v>
                </c:pt>
                <c:pt idx="5">
                  <c:v>75864.980032887019</c:v>
                </c:pt>
                <c:pt idx="6">
                  <c:v>309164.54064454063</c:v>
                </c:pt>
                <c:pt idx="7">
                  <c:v>264466.08946608944</c:v>
                </c:pt>
                <c:pt idx="8">
                  <c:v>35010.822510822516</c:v>
                </c:pt>
                <c:pt idx="9">
                  <c:v>56818.181818181816</c:v>
                </c:pt>
                <c:pt idx="10">
                  <c:v>40368.520923520919</c:v>
                </c:pt>
                <c:pt idx="11">
                  <c:v>122997.9715762274</c:v>
                </c:pt>
                <c:pt idx="12">
                  <c:v>94484.370803594895</c:v>
                </c:pt>
                <c:pt idx="13">
                  <c:v>35588.998120742304</c:v>
                </c:pt>
                <c:pt idx="14">
                  <c:v>46842.349855140557</c:v>
                </c:pt>
                <c:pt idx="15">
                  <c:v>160771.60676532771</c:v>
                </c:pt>
                <c:pt idx="16">
                  <c:v>109654.68639887245</c:v>
                </c:pt>
                <c:pt idx="17">
                  <c:v>238547.43452182459</c:v>
                </c:pt>
                <c:pt idx="18">
                  <c:v>109796.18628141886</c:v>
                </c:pt>
                <c:pt idx="19">
                  <c:v>48125.032758802532</c:v>
                </c:pt>
                <c:pt idx="20">
                  <c:v>138131.32196918718</c:v>
                </c:pt>
                <c:pt idx="23">
                  <c:v>184291.88255613123</c:v>
                </c:pt>
                <c:pt idx="26" formatCode="0.00">
                  <c:v>48507.360000000001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22-421D-9FF1-35CA8B7B4393}"/>
            </c:ext>
          </c:extLst>
        </c:ser>
        <c:ser>
          <c:idx val="5"/>
          <c:order val="5"/>
          <c:tx>
            <c:strRef>
              <c:f>'soortgroepen Wzee West'!$H$47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West'!$H$48:$H$74</c:f>
              <c:numCache>
                <c:formatCode>0.0</c:formatCode>
                <c:ptCount val="27"/>
                <c:pt idx="0">
                  <c:v>39.629629629629633</c:v>
                </c:pt>
                <c:pt idx="1">
                  <c:v>28.518518518518523</c:v>
                </c:pt>
                <c:pt idx="2">
                  <c:v>20.740740740740744</c:v>
                </c:pt>
                <c:pt idx="3">
                  <c:v>26.111111111111114</c:v>
                </c:pt>
                <c:pt idx="4">
                  <c:v>48.888888888888893</c:v>
                </c:pt>
                <c:pt idx="5">
                  <c:v>5</c:v>
                </c:pt>
                <c:pt idx="6">
                  <c:v>7.7777777777777786</c:v>
                </c:pt>
                <c:pt idx="7">
                  <c:v>7.2222222222222232</c:v>
                </c:pt>
                <c:pt idx="8">
                  <c:v>9.2592592592592595</c:v>
                </c:pt>
                <c:pt idx="9">
                  <c:v>11.111111111111111</c:v>
                </c:pt>
                <c:pt idx="10">
                  <c:v>7.7777777777777777</c:v>
                </c:pt>
                <c:pt idx="11">
                  <c:v>17.777777777777775</c:v>
                </c:pt>
                <c:pt idx="12">
                  <c:v>16.111111111111114</c:v>
                </c:pt>
                <c:pt idx="13">
                  <c:v>12.777777777777779</c:v>
                </c:pt>
                <c:pt idx="14">
                  <c:v>22.592592592592595</c:v>
                </c:pt>
                <c:pt idx="15">
                  <c:v>20.370370370370374</c:v>
                </c:pt>
                <c:pt idx="16">
                  <c:v>88.148148148148152</c:v>
                </c:pt>
                <c:pt idx="17">
                  <c:v>65.18518518518519</c:v>
                </c:pt>
                <c:pt idx="18">
                  <c:v>188.51851851851856</c:v>
                </c:pt>
                <c:pt idx="19">
                  <c:v>327.77777777777783</c:v>
                </c:pt>
                <c:pt idx="20">
                  <c:v>564.07407407407413</c:v>
                </c:pt>
                <c:pt idx="23">
                  <c:v>328.15198618307426</c:v>
                </c:pt>
                <c:pt idx="26" formatCode="0.00">
                  <c:v>111.69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22-421D-9FF1-35CA8B7B4393}"/>
            </c:ext>
          </c:extLst>
        </c:ser>
        <c:ser>
          <c:idx val="6"/>
          <c:order val="6"/>
          <c:tx>
            <c:strRef>
              <c:f>'soortgroepen Wzee West'!$I$47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West'!$I$48:$I$74</c:f>
              <c:numCache>
                <c:formatCode>0.0</c:formatCode>
                <c:ptCount val="27"/>
                <c:pt idx="0">
                  <c:v>7.7777777777777786</c:v>
                </c:pt>
                <c:pt idx="1">
                  <c:v>3.3333333333333335</c:v>
                </c:pt>
                <c:pt idx="2">
                  <c:v>47.037037037037038</c:v>
                </c:pt>
                <c:pt idx="3">
                  <c:v>9.2592592592592595</c:v>
                </c:pt>
                <c:pt idx="4">
                  <c:v>7.0370370370370381</c:v>
                </c:pt>
                <c:pt idx="5">
                  <c:v>5.3703703703703702</c:v>
                </c:pt>
                <c:pt idx="6">
                  <c:v>9.6296296296296315</c:v>
                </c:pt>
                <c:pt idx="7">
                  <c:v>5.5555555555555562</c:v>
                </c:pt>
                <c:pt idx="8">
                  <c:v>5.185185185185186</c:v>
                </c:pt>
                <c:pt idx="9">
                  <c:v>2.592592592592593</c:v>
                </c:pt>
                <c:pt idx="10">
                  <c:v>13.518518518518521</c:v>
                </c:pt>
                <c:pt idx="11">
                  <c:v>6</c:v>
                </c:pt>
                <c:pt idx="12">
                  <c:v>13.333333333333336</c:v>
                </c:pt>
                <c:pt idx="13">
                  <c:v>6.2962962962962967</c:v>
                </c:pt>
                <c:pt idx="14">
                  <c:v>7.7777777777777786</c:v>
                </c:pt>
                <c:pt idx="15">
                  <c:v>4.6296296296296298</c:v>
                </c:pt>
                <c:pt idx="16">
                  <c:v>4.4444444444444446</c:v>
                </c:pt>
                <c:pt idx="17">
                  <c:v>4.6296296296296306</c:v>
                </c:pt>
                <c:pt idx="18">
                  <c:v>5.9259259259259265</c:v>
                </c:pt>
                <c:pt idx="19">
                  <c:v>8.8888888888888911</c:v>
                </c:pt>
                <c:pt idx="20">
                  <c:v>6.666666666666667</c:v>
                </c:pt>
                <c:pt idx="23">
                  <c:v>5.1813471502590671</c:v>
                </c:pt>
                <c:pt idx="26" formatCode="0.00">
                  <c:v>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22-421D-9FF1-35CA8B7B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3706112"/>
        <c:axId val="113708032"/>
      </c:barChart>
      <c:catAx>
        <c:axId val="11370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3708032"/>
        <c:crosses val="autoZero"/>
        <c:auto val="1"/>
        <c:lblAlgn val="ctr"/>
        <c:lblOffset val="100"/>
        <c:noMultiLvlLbl val="0"/>
      </c:catAx>
      <c:valAx>
        <c:axId val="1137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370611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Wzee West'!$C$81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West'!$C$82:$C$108</c:f>
              <c:numCache>
                <c:formatCode>0.00</c:formatCode>
                <c:ptCount val="27"/>
                <c:pt idx="0">
                  <c:v>2.7060740740740741</c:v>
                </c:pt>
                <c:pt idx="1">
                  <c:v>2.6288888888888895</c:v>
                </c:pt>
                <c:pt idx="2">
                  <c:v>2.0404814814814816</c:v>
                </c:pt>
                <c:pt idx="3">
                  <c:v>1.4782962962962964</c:v>
                </c:pt>
                <c:pt idx="4">
                  <c:v>4.9578888888888892</c:v>
                </c:pt>
                <c:pt idx="5">
                  <c:v>5.7982222222222228</c:v>
                </c:pt>
                <c:pt idx="6">
                  <c:v>3.1393703703703708</c:v>
                </c:pt>
                <c:pt idx="7">
                  <c:v>4.1317530864197529</c:v>
                </c:pt>
                <c:pt idx="8">
                  <c:v>8.4979259259259283</c:v>
                </c:pt>
                <c:pt idx="9">
                  <c:v>14.700580246913582</c:v>
                </c:pt>
                <c:pt idx="10">
                  <c:v>128.07753054353054</c:v>
                </c:pt>
                <c:pt idx="11">
                  <c:v>18.343012345679018</c:v>
                </c:pt>
                <c:pt idx="12">
                  <c:v>10.669543209876544</c:v>
                </c:pt>
                <c:pt idx="13">
                  <c:v>42.233017999307727</c:v>
                </c:pt>
                <c:pt idx="14">
                  <c:v>6.125233333333334</c:v>
                </c:pt>
                <c:pt idx="15">
                  <c:v>4.6519812857254728</c:v>
                </c:pt>
                <c:pt idx="16">
                  <c:v>1.6057037037037041</c:v>
                </c:pt>
                <c:pt idx="17">
                  <c:v>2.7361111111111112</c:v>
                </c:pt>
                <c:pt idx="18">
                  <c:v>2.0234074074074075</c:v>
                </c:pt>
                <c:pt idx="19">
                  <c:v>4.6593333333333335</c:v>
                </c:pt>
                <c:pt idx="20">
                  <c:v>3.3854814814814813</c:v>
                </c:pt>
                <c:pt idx="23">
                  <c:v>0.98396570080563051</c:v>
                </c:pt>
                <c:pt idx="26">
                  <c:v>3.0798000000000001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C-4F93-BB5D-AACD2978FDF5}"/>
            </c:ext>
          </c:extLst>
        </c:ser>
        <c:ser>
          <c:idx val="1"/>
          <c:order val="1"/>
          <c:tx>
            <c:strRef>
              <c:f>'soortgroepen Wzee West'!$D$81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West'!$D$82:$D$108</c:f>
              <c:numCache>
                <c:formatCode>0.00</c:formatCode>
                <c:ptCount val="27"/>
                <c:pt idx="0">
                  <c:v>8.1111111111111123E-3</c:v>
                </c:pt>
                <c:pt idx="1">
                  <c:v>0.21425925925925926</c:v>
                </c:pt>
                <c:pt idx="2">
                  <c:v>4.046388888888889</c:v>
                </c:pt>
                <c:pt idx="3">
                  <c:v>0.17185185185185189</c:v>
                </c:pt>
                <c:pt idx="4">
                  <c:v>3.1347777777777783</c:v>
                </c:pt>
                <c:pt idx="5">
                  <c:v>1.4111111111111112E-2</c:v>
                </c:pt>
                <c:pt idx="6">
                  <c:v>0.16100000000000003</c:v>
                </c:pt>
                <c:pt idx="7">
                  <c:v>0.51981481481481484</c:v>
                </c:pt>
                <c:pt idx="8">
                  <c:v>1.8865185185185185</c:v>
                </c:pt>
                <c:pt idx="9">
                  <c:v>0</c:v>
                </c:pt>
                <c:pt idx="10">
                  <c:v>0.40127777777777784</c:v>
                </c:pt>
                <c:pt idx="11">
                  <c:v>0.77594444444444455</c:v>
                </c:pt>
                <c:pt idx="12">
                  <c:v>1.6381481481481484</c:v>
                </c:pt>
                <c:pt idx="13">
                  <c:v>0.64633333333333343</c:v>
                </c:pt>
                <c:pt idx="14">
                  <c:v>0.83459259259259266</c:v>
                </c:pt>
                <c:pt idx="15">
                  <c:v>0.29325925925925928</c:v>
                </c:pt>
                <c:pt idx="16">
                  <c:v>1.1328148148148147</c:v>
                </c:pt>
                <c:pt idx="17">
                  <c:v>1.5878333333333337</c:v>
                </c:pt>
                <c:pt idx="18">
                  <c:v>1.0885555555555557</c:v>
                </c:pt>
                <c:pt idx="19">
                  <c:v>3.1090370370370373</c:v>
                </c:pt>
                <c:pt idx="20">
                  <c:v>4.1806407407407411</c:v>
                </c:pt>
                <c:pt idx="23">
                  <c:v>0.14535261485319595</c:v>
                </c:pt>
                <c:pt idx="26">
                  <c:v>0.11778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C-4F93-BB5D-AACD2978FDF5}"/>
            </c:ext>
          </c:extLst>
        </c:ser>
        <c:ser>
          <c:idx val="2"/>
          <c:order val="2"/>
          <c:tx>
            <c:strRef>
              <c:f>'soortgroepen Wzee West'!$E$81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West'!$E$82:$E$108</c:f>
              <c:numCache>
                <c:formatCode>0.00</c:formatCode>
                <c:ptCount val="27"/>
                <c:pt idx="0">
                  <c:v>2.4444444444444448E-3</c:v>
                </c:pt>
                <c:pt idx="1">
                  <c:v>6.7111111111111121E-2</c:v>
                </c:pt>
                <c:pt idx="2">
                  <c:v>6.7592592592592593E-2</c:v>
                </c:pt>
                <c:pt idx="3">
                  <c:v>2.116666666666667E-2</c:v>
                </c:pt>
                <c:pt idx="4">
                  <c:v>7.7777777777777793E-3</c:v>
                </c:pt>
                <c:pt idx="5">
                  <c:v>2E-3</c:v>
                </c:pt>
                <c:pt idx="6">
                  <c:v>4.5555555555555566E-3</c:v>
                </c:pt>
                <c:pt idx="7">
                  <c:v>2.0666666666666667E-2</c:v>
                </c:pt>
                <c:pt idx="8">
                  <c:v>1E-3</c:v>
                </c:pt>
                <c:pt idx="9">
                  <c:v>3.2777777777777779E-3</c:v>
                </c:pt>
                <c:pt idx="10">
                  <c:v>2.5000000000000001E-3</c:v>
                </c:pt>
                <c:pt idx="11">
                  <c:v>2E-3</c:v>
                </c:pt>
                <c:pt idx="12">
                  <c:v>3.8148148148148147E-3</c:v>
                </c:pt>
                <c:pt idx="13">
                  <c:v>2.4444444444444444E-3</c:v>
                </c:pt>
                <c:pt idx="14">
                  <c:v>5.1111111111111114E-3</c:v>
                </c:pt>
                <c:pt idx="15">
                  <c:v>0</c:v>
                </c:pt>
                <c:pt idx="16">
                  <c:v>2.3333333333333335E-3</c:v>
                </c:pt>
                <c:pt idx="17">
                  <c:v>0</c:v>
                </c:pt>
                <c:pt idx="18">
                  <c:v>4.4444444444444452E-4</c:v>
                </c:pt>
                <c:pt idx="19">
                  <c:v>1.7222222222222222E-3</c:v>
                </c:pt>
                <c:pt idx="20">
                  <c:v>0</c:v>
                </c:pt>
                <c:pt idx="23">
                  <c:v>3.0486720399158797E-3</c:v>
                </c:pt>
                <c:pt idx="26">
                  <c:v>2.0660000000000001E-2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C-4F93-BB5D-AACD2978FDF5}"/>
            </c:ext>
          </c:extLst>
        </c:ser>
        <c:ser>
          <c:idx val="3"/>
          <c:order val="3"/>
          <c:tx>
            <c:strRef>
              <c:f>'soortgroepen Wzee West'!$F$81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West'!$F$82:$F$108</c:f>
              <c:numCache>
                <c:formatCode>0.00</c:formatCode>
                <c:ptCount val="27"/>
                <c:pt idx="0">
                  <c:v>24.226481481481486</c:v>
                </c:pt>
                <c:pt idx="1">
                  <c:v>24.797888888888892</c:v>
                </c:pt>
                <c:pt idx="2">
                  <c:v>104.80159259259261</c:v>
                </c:pt>
                <c:pt idx="3">
                  <c:v>35.920851851851857</c:v>
                </c:pt>
                <c:pt idx="4">
                  <c:v>42.883185185185191</c:v>
                </c:pt>
                <c:pt idx="5">
                  <c:v>47.382222222222232</c:v>
                </c:pt>
                <c:pt idx="6">
                  <c:v>30.567592592592593</c:v>
                </c:pt>
                <c:pt idx="7">
                  <c:v>44.289925925925928</c:v>
                </c:pt>
                <c:pt idx="8">
                  <c:v>51.631611111111113</c:v>
                </c:pt>
                <c:pt idx="9">
                  <c:v>55.93496296296297</c:v>
                </c:pt>
                <c:pt idx="10">
                  <c:v>93.063518518518535</c:v>
                </c:pt>
                <c:pt idx="11">
                  <c:v>61.565777777777789</c:v>
                </c:pt>
                <c:pt idx="12">
                  <c:v>100.56540740740742</c:v>
                </c:pt>
                <c:pt idx="13">
                  <c:v>68.814444444444447</c:v>
                </c:pt>
                <c:pt idx="14">
                  <c:v>82.728533474277668</c:v>
                </c:pt>
                <c:pt idx="15">
                  <c:v>119.09111111111112</c:v>
                </c:pt>
                <c:pt idx="16">
                  <c:v>101.95477777777781</c:v>
                </c:pt>
                <c:pt idx="17">
                  <c:v>133.41625925925931</c:v>
                </c:pt>
                <c:pt idx="18">
                  <c:v>124.26681481481484</c:v>
                </c:pt>
                <c:pt idx="19">
                  <c:v>124.59137037037038</c:v>
                </c:pt>
                <c:pt idx="20">
                  <c:v>73.532074074074089</c:v>
                </c:pt>
                <c:pt idx="23">
                  <c:v>54.923168314962652</c:v>
                </c:pt>
                <c:pt idx="26">
                  <c:v>33.694489999999995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AC-4F93-BB5D-AACD2978FDF5}"/>
            </c:ext>
          </c:extLst>
        </c:ser>
        <c:ser>
          <c:idx val="4"/>
          <c:order val="4"/>
          <c:tx>
            <c:strRef>
              <c:f>'soortgroepen Wzee West'!$G$81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West'!$G$82:$G$108</c:f>
              <c:numCache>
                <c:formatCode>0.00</c:formatCode>
                <c:ptCount val="27"/>
                <c:pt idx="0">
                  <c:v>93.004100931798618</c:v>
                </c:pt>
                <c:pt idx="1">
                  <c:v>54.828750058726804</c:v>
                </c:pt>
                <c:pt idx="2">
                  <c:v>108.11409756479524</c:v>
                </c:pt>
                <c:pt idx="3">
                  <c:v>173.71104290971732</c:v>
                </c:pt>
                <c:pt idx="4">
                  <c:v>17.093822175240785</c:v>
                </c:pt>
                <c:pt idx="5">
                  <c:v>35.219423772609822</c:v>
                </c:pt>
                <c:pt idx="6">
                  <c:v>89.40903607503607</c:v>
                </c:pt>
                <c:pt idx="7">
                  <c:v>78.950216450216445</c:v>
                </c:pt>
                <c:pt idx="8">
                  <c:v>12.229437229437229</c:v>
                </c:pt>
                <c:pt idx="9">
                  <c:v>24.166666666666668</c:v>
                </c:pt>
                <c:pt idx="10">
                  <c:v>20.130536796536799</c:v>
                </c:pt>
                <c:pt idx="11">
                  <c:v>36.321670660089268</c:v>
                </c:pt>
                <c:pt idx="12">
                  <c:v>27.870896487149263</c:v>
                </c:pt>
                <c:pt idx="13">
                  <c:v>16.096953253464882</c:v>
                </c:pt>
                <c:pt idx="14">
                  <c:v>19.683425573565106</c:v>
                </c:pt>
                <c:pt idx="15">
                  <c:v>63.163184402161157</c:v>
                </c:pt>
                <c:pt idx="16">
                  <c:v>36.99788583509514</c:v>
                </c:pt>
                <c:pt idx="17">
                  <c:v>62.800528180940645</c:v>
                </c:pt>
                <c:pt idx="18">
                  <c:v>40.817612285647172</c:v>
                </c:pt>
                <c:pt idx="19">
                  <c:v>13.68847966997231</c:v>
                </c:pt>
                <c:pt idx="20">
                  <c:v>30.47109562974218</c:v>
                </c:pt>
                <c:pt idx="23">
                  <c:v>40.541118118344464</c:v>
                </c:pt>
                <c:pt idx="26">
                  <c:v>16.53342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AC-4F93-BB5D-AACD2978FDF5}"/>
            </c:ext>
          </c:extLst>
        </c:ser>
        <c:ser>
          <c:idx val="5"/>
          <c:order val="5"/>
          <c:tx>
            <c:strRef>
              <c:f>'soortgroepen Wzee West'!$H$81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West'!$H$82:$H$108</c:f>
              <c:numCache>
                <c:formatCode>0.00</c:formatCode>
                <c:ptCount val="27"/>
                <c:pt idx="0">
                  <c:v>5.1481481481481489E-2</c:v>
                </c:pt>
                <c:pt idx="1">
                  <c:v>6.9629629629629633E-3</c:v>
                </c:pt>
                <c:pt idx="2">
                  <c:v>3.1851851851851854E-3</c:v>
                </c:pt>
                <c:pt idx="3">
                  <c:v>4.7222222222222231E-3</c:v>
                </c:pt>
                <c:pt idx="4">
                  <c:v>1.0166666666666666E-2</c:v>
                </c:pt>
                <c:pt idx="5">
                  <c:v>2.0000000000000005E-3</c:v>
                </c:pt>
                <c:pt idx="6">
                  <c:v>1.62962962962963E-3</c:v>
                </c:pt>
                <c:pt idx="7">
                  <c:v>1.4444444444444446E-3</c:v>
                </c:pt>
                <c:pt idx="8">
                  <c:v>1.1111111111111111E-3</c:v>
                </c:pt>
                <c:pt idx="9">
                  <c:v>1.3888888888888889E-3</c:v>
                </c:pt>
                <c:pt idx="10">
                  <c:v>1.5185185185185187E-3</c:v>
                </c:pt>
                <c:pt idx="11">
                  <c:v>3.1111111111111114E-3</c:v>
                </c:pt>
                <c:pt idx="12">
                  <c:v>2.3888888888888892E-3</c:v>
                </c:pt>
                <c:pt idx="13">
                  <c:v>2.4444444444444448E-3</c:v>
                </c:pt>
                <c:pt idx="14">
                  <c:v>4.000000000000001E-3</c:v>
                </c:pt>
                <c:pt idx="15">
                  <c:v>3.3333333333333335E-3</c:v>
                </c:pt>
                <c:pt idx="16">
                  <c:v>1.2777777777777779E-2</c:v>
                </c:pt>
                <c:pt idx="17">
                  <c:v>8.666666666666668E-3</c:v>
                </c:pt>
                <c:pt idx="18">
                  <c:v>3.4666666666666672E-2</c:v>
                </c:pt>
                <c:pt idx="19">
                  <c:v>5.9370370370370372E-2</c:v>
                </c:pt>
                <c:pt idx="20">
                  <c:v>6.666666666666668E-2</c:v>
                </c:pt>
                <c:pt idx="23">
                  <c:v>2.0740691360029224E-2</c:v>
                </c:pt>
                <c:pt idx="26">
                  <c:v>1.558E-2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AC-4F93-BB5D-AACD2978FDF5}"/>
            </c:ext>
          </c:extLst>
        </c:ser>
        <c:ser>
          <c:idx val="6"/>
          <c:order val="6"/>
          <c:tx>
            <c:strRef>
              <c:f>'soortgroepen Wzee West'!$I$81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Wzee West'!$I$82:$I$108</c:f>
              <c:numCache>
                <c:formatCode>0.00</c:formatCode>
                <c:ptCount val="27"/>
                <c:pt idx="0">
                  <c:v>9.6074074074074076E-2</c:v>
                </c:pt>
                <c:pt idx="1">
                  <c:v>9.4851851851851854E-2</c:v>
                </c:pt>
                <c:pt idx="2">
                  <c:v>1.076740740740741</c:v>
                </c:pt>
                <c:pt idx="3">
                  <c:v>0.43214814814814823</c:v>
                </c:pt>
                <c:pt idx="4">
                  <c:v>0.1721111111111111</c:v>
                </c:pt>
                <c:pt idx="5">
                  <c:v>0.26292592592592595</c:v>
                </c:pt>
                <c:pt idx="6">
                  <c:v>0.39285185185185195</c:v>
                </c:pt>
                <c:pt idx="7">
                  <c:v>1.083777777777778</c:v>
                </c:pt>
                <c:pt idx="8">
                  <c:v>1.2408148148148148</c:v>
                </c:pt>
                <c:pt idx="9">
                  <c:v>0.1821851851851852</c:v>
                </c:pt>
                <c:pt idx="10">
                  <c:v>0.2355925925925926</c:v>
                </c:pt>
                <c:pt idx="11">
                  <c:v>1.1079259259259262</c:v>
                </c:pt>
                <c:pt idx="12">
                  <c:v>0.45692592592592596</c:v>
                </c:pt>
                <c:pt idx="13">
                  <c:v>0.31437037037037047</c:v>
                </c:pt>
                <c:pt idx="14">
                  <c:v>7.8222222222222235E-2</c:v>
                </c:pt>
                <c:pt idx="15">
                  <c:v>1.6783703703703707</c:v>
                </c:pt>
                <c:pt idx="16">
                  <c:v>0.9316296296296297</c:v>
                </c:pt>
                <c:pt idx="17">
                  <c:v>0.690962962962963</c:v>
                </c:pt>
                <c:pt idx="18">
                  <c:v>2.3215185185185185</c:v>
                </c:pt>
                <c:pt idx="19">
                  <c:v>1.9703703703703705</c:v>
                </c:pt>
                <c:pt idx="20">
                  <c:v>0.86070370370370375</c:v>
                </c:pt>
                <c:pt idx="23">
                  <c:v>0.53320811744386865</c:v>
                </c:pt>
                <c:pt idx="26">
                  <c:v>0.55001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AC-4F93-BB5D-AACD2978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3767552"/>
        <c:axId val="113769472"/>
      </c:barChart>
      <c:catAx>
        <c:axId val="11376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3769472"/>
        <c:crosses val="autoZero"/>
        <c:auto val="1"/>
        <c:lblAlgn val="ctr"/>
        <c:lblOffset val="100"/>
        <c:noMultiLvlLbl val="0"/>
      </c:catAx>
      <c:valAx>
        <c:axId val="113769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376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Piet Scheveplaat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Piet Scheveplaat'!$C$47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Scheveplaat'!$C$48:$C$74</c:f>
              <c:numCache>
                <c:formatCode>0.0</c:formatCode>
                <c:ptCount val="27"/>
                <c:pt idx="0">
                  <c:v>2848.5370370370379</c:v>
                </c:pt>
                <c:pt idx="1">
                  <c:v>2543.2098765432106</c:v>
                </c:pt>
                <c:pt idx="2">
                  <c:v>2992.2839506172845</c:v>
                </c:pt>
                <c:pt idx="3">
                  <c:v>2395.679012345679</c:v>
                </c:pt>
                <c:pt idx="4">
                  <c:v>4482.0987654320988</c:v>
                </c:pt>
                <c:pt idx="5">
                  <c:v>4834.567901234569</c:v>
                </c:pt>
                <c:pt idx="6">
                  <c:v>1427.4691358024693</c:v>
                </c:pt>
                <c:pt idx="7">
                  <c:v>3296.296296296297</c:v>
                </c:pt>
                <c:pt idx="8">
                  <c:v>1909.8765432098771</c:v>
                </c:pt>
                <c:pt idx="9">
                  <c:v>1510.493827160494</c:v>
                </c:pt>
                <c:pt idx="10">
                  <c:v>2146.6049382716051</c:v>
                </c:pt>
                <c:pt idx="11">
                  <c:v>1504.6296296296296</c:v>
                </c:pt>
                <c:pt idx="12">
                  <c:v>891.66666666666663</c:v>
                </c:pt>
                <c:pt idx="13">
                  <c:v>1337.0370370370372</c:v>
                </c:pt>
                <c:pt idx="14">
                  <c:v>1427.1604938271605</c:v>
                </c:pt>
                <c:pt idx="15">
                  <c:v>878.39506172839526</c:v>
                </c:pt>
                <c:pt idx="16">
                  <c:v>1112.962962962963</c:v>
                </c:pt>
                <c:pt idx="17">
                  <c:v>1206.172839506173</c:v>
                </c:pt>
                <c:pt idx="18">
                  <c:v>6306.4633260711698</c:v>
                </c:pt>
                <c:pt idx="19">
                  <c:v>6522.2929936305745</c:v>
                </c:pt>
                <c:pt idx="20">
                  <c:v>3876.8577494692149</c:v>
                </c:pt>
                <c:pt idx="23">
                  <c:v>7078.556263269641</c:v>
                </c:pt>
                <c:pt idx="26" formatCode="0.00">
                  <c:v>6592.36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5-4D19-850C-ED14076E676E}"/>
            </c:ext>
          </c:extLst>
        </c:ser>
        <c:ser>
          <c:idx val="1"/>
          <c:order val="1"/>
          <c:tx>
            <c:strRef>
              <c:f>'soortgroepen Piet Scheveplaat'!$D$47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Scheveplaat'!$D$48:$D$74</c:f>
              <c:numCache>
                <c:formatCode>0.0</c:formatCode>
                <c:ptCount val="27"/>
                <c:pt idx="0">
                  <c:v>1.8518518518518521</c:v>
                </c:pt>
                <c:pt idx="1">
                  <c:v>1.8518518518518521</c:v>
                </c:pt>
                <c:pt idx="2">
                  <c:v>16.666666666666671</c:v>
                </c:pt>
                <c:pt idx="3">
                  <c:v>1.8518518518518521</c:v>
                </c:pt>
                <c:pt idx="4">
                  <c:v>128.70370370370372</c:v>
                </c:pt>
                <c:pt idx="5">
                  <c:v>5.5555555555555562</c:v>
                </c:pt>
                <c:pt idx="6">
                  <c:v>3.7037037037037042</c:v>
                </c:pt>
                <c:pt idx="7">
                  <c:v>1.8518518518518521</c:v>
                </c:pt>
                <c:pt idx="8">
                  <c:v>0</c:v>
                </c:pt>
                <c:pt idx="9">
                  <c:v>768.5185185185187</c:v>
                </c:pt>
                <c:pt idx="10">
                  <c:v>37.037037037037045</c:v>
                </c:pt>
                <c:pt idx="11">
                  <c:v>25.925925925925931</c:v>
                </c:pt>
                <c:pt idx="12">
                  <c:v>0</c:v>
                </c:pt>
                <c:pt idx="13">
                  <c:v>1.8518518518518521</c:v>
                </c:pt>
                <c:pt idx="14">
                  <c:v>5.5555555555555562</c:v>
                </c:pt>
                <c:pt idx="15">
                  <c:v>0</c:v>
                </c:pt>
                <c:pt idx="16">
                  <c:v>1.8518518518518521</c:v>
                </c:pt>
                <c:pt idx="17">
                  <c:v>9.2592592592592613</c:v>
                </c:pt>
                <c:pt idx="18">
                  <c:v>3.2679738562091503</c:v>
                </c:pt>
                <c:pt idx="19">
                  <c:v>0</c:v>
                </c:pt>
                <c:pt idx="20">
                  <c:v>0</c:v>
                </c:pt>
                <c:pt idx="23">
                  <c:v>6.3694267515923579</c:v>
                </c:pt>
                <c:pt idx="26" formatCode="0.0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5-4D19-850C-ED14076E676E}"/>
            </c:ext>
          </c:extLst>
        </c:ser>
        <c:ser>
          <c:idx val="2"/>
          <c:order val="2"/>
          <c:tx>
            <c:strRef>
              <c:f>'soortgroepen Piet Scheveplaat'!$E$47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Scheveplaat'!$E$48:$E$74</c:f>
              <c:numCache>
                <c:formatCode>0.0</c:formatCode>
                <c:ptCount val="27"/>
                <c:pt idx="0">
                  <c:v>525.30864197530866</c:v>
                </c:pt>
                <c:pt idx="1">
                  <c:v>1619.7530864197531</c:v>
                </c:pt>
                <c:pt idx="2">
                  <c:v>1195.6790123456792</c:v>
                </c:pt>
                <c:pt idx="3">
                  <c:v>956.79012345679018</c:v>
                </c:pt>
                <c:pt idx="4">
                  <c:v>1967.2839506172843</c:v>
                </c:pt>
                <c:pt idx="5">
                  <c:v>101.85185185185186</c:v>
                </c:pt>
                <c:pt idx="6">
                  <c:v>58.024691358024704</c:v>
                </c:pt>
                <c:pt idx="7">
                  <c:v>191.97530864197532</c:v>
                </c:pt>
                <c:pt idx="8">
                  <c:v>143.82716049382719</c:v>
                </c:pt>
                <c:pt idx="9">
                  <c:v>417.90123456790133</c:v>
                </c:pt>
                <c:pt idx="10">
                  <c:v>422.83950617283955</c:v>
                </c:pt>
                <c:pt idx="11">
                  <c:v>923.45679012345681</c:v>
                </c:pt>
                <c:pt idx="12">
                  <c:v>790.12345679012344</c:v>
                </c:pt>
                <c:pt idx="13">
                  <c:v>1530.2469135802467</c:v>
                </c:pt>
                <c:pt idx="14">
                  <c:v>1385.1851851851852</c:v>
                </c:pt>
                <c:pt idx="15">
                  <c:v>2549.3827160493829</c:v>
                </c:pt>
                <c:pt idx="16">
                  <c:v>2272.2222222222226</c:v>
                </c:pt>
                <c:pt idx="17">
                  <c:v>1573.4567901234568</c:v>
                </c:pt>
                <c:pt idx="18">
                  <c:v>2214.233841684822</c:v>
                </c:pt>
                <c:pt idx="19">
                  <c:v>1053.0785562632698</c:v>
                </c:pt>
                <c:pt idx="20">
                  <c:v>1282.3779193205946</c:v>
                </c:pt>
                <c:pt idx="23">
                  <c:v>1654.9893842887477</c:v>
                </c:pt>
                <c:pt idx="26" formatCode="0.00">
                  <c:v>2876.13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5-4D19-850C-ED14076E676E}"/>
            </c:ext>
          </c:extLst>
        </c:ser>
        <c:ser>
          <c:idx val="3"/>
          <c:order val="3"/>
          <c:tx>
            <c:strRef>
              <c:f>'soortgroepen Piet Scheveplaat'!$F$47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Scheveplaat'!$F$48:$F$74</c:f>
              <c:numCache>
                <c:formatCode>0.0</c:formatCode>
                <c:ptCount val="27"/>
                <c:pt idx="0">
                  <c:v>591.29629629629653</c:v>
                </c:pt>
                <c:pt idx="1">
                  <c:v>170.37037037037038</c:v>
                </c:pt>
                <c:pt idx="2">
                  <c:v>180.8641975308642</c:v>
                </c:pt>
                <c:pt idx="3">
                  <c:v>5309.876543209878</c:v>
                </c:pt>
                <c:pt idx="4">
                  <c:v>172.22222222222226</c:v>
                </c:pt>
                <c:pt idx="5">
                  <c:v>903.39506172839504</c:v>
                </c:pt>
                <c:pt idx="6">
                  <c:v>367.59259259259261</c:v>
                </c:pt>
                <c:pt idx="7">
                  <c:v>353.54938271604942</c:v>
                </c:pt>
                <c:pt idx="8">
                  <c:v>382.71604938271611</c:v>
                </c:pt>
                <c:pt idx="9">
                  <c:v>288.27160493827165</c:v>
                </c:pt>
                <c:pt idx="10">
                  <c:v>1924.6913580246917</c:v>
                </c:pt>
                <c:pt idx="11">
                  <c:v>345.37037037037038</c:v>
                </c:pt>
                <c:pt idx="12">
                  <c:v>1244.135802469136</c:v>
                </c:pt>
                <c:pt idx="13">
                  <c:v>189.93827160493834</c:v>
                </c:pt>
                <c:pt idx="14">
                  <c:v>342.90123456790133</c:v>
                </c:pt>
                <c:pt idx="15">
                  <c:v>173.88888888888891</c:v>
                </c:pt>
                <c:pt idx="16">
                  <c:v>199.22839506172841</c:v>
                </c:pt>
                <c:pt idx="17">
                  <c:v>129.62962962962965</c:v>
                </c:pt>
                <c:pt idx="18">
                  <c:v>387.79956427015259</c:v>
                </c:pt>
                <c:pt idx="19">
                  <c:v>221.86836518046718</c:v>
                </c:pt>
                <c:pt idx="20">
                  <c:v>780.25477707006394</c:v>
                </c:pt>
                <c:pt idx="23">
                  <c:v>725.05307855626359</c:v>
                </c:pt>
                <c:pt idx="26" formatCode="0.00">
                  <c:v>195.48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D5-4D19-850C-ED14076E676E}"/>
            </c:ext>
          </c:extLst>
        </c:ser>
        <c:ser>
          <c:idx val="4"/>
          <c:order val="4"/>
          <c:tx>
            <c:strRef>
              <c:f>'soortgroepen Piet Scheveplaat'!$G$47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Scheveplaat'!$G$48:$G$74</c:f>
              <c:numCache>
                <c:formatCode>0.0</c:formatCode>
                <c:ptCount val="27"/>
                <c:pt idx="0">
                  <c:v>3674.6913580246915</c:v>
                </c:pt>
                <c:pt idx="1">
                  <c:v>2400.6172839506175</c:v>
                </c:pt>
                <c:pt idx="2">
                  <c:v>2625.3086419753085</c:v>
                </c:pt>
                <c:pt idx="3">
                  <c:v>2855.5555555555561</c:v>
                </c:pt>
                <c:pt idx="4">
                  <c:v>1319.1358024691358</c:v>
                </c:pt>
                <c:pt idx="5">
                  <c:v>19932.716049382718</c:v>
                </c:pt>
                <c:pt idx="6">
                  <c:v>15200</c:v>
                </c:pt>
                <c:pt idx="7">
                  <c:v>10700.925925925927</c:v>
                </c:pt>
                <c:pt idx="8">
                  <c:v>1308.3333333333335</c:v>
                </c:pt>
                <c:pt idx="9">
                  <c:v>7116.666666666667</c:v>
                </c:pt>
                <c:pt idx="10">
                  <c:v>5813.5802469135806</c:v>
                </c:pt>
                <c:pt idx="11">
                  <c:v>17980.555555555555</c:v>
                </c:pt>
                <c:pt idx="12">
                  <c:v>11738.271604938273</c:v>
                </c:pt>
                <c:pt idx="13">
                  <c:v>2729.62962962963</c:v>
                </c:pt>
                <c:pt idx="14">
                  <c:v>9235.1851851851879</c:v>
                </c:pt>
                <c:pt idx="15">
                  <c:v>8536.4197530864203</c:v>
                </c:pt>
                <c:pt idx="16">
                  <c:v>3146.296296296297</c:v>
                </c:pt>
                <c:pt idx="17">
                  <c:v>2067.9012345679016</c:v>
                </c:pt>
                <c:pt idx="18">
                  <c:v>17398.692810457516</c:v>
                </c:pt>
                <c:pt idx="19">
                  <c:v>26126.326963906584</c:v>
                </c:pt>
                <c:pt idx="20">
                  <c:v>46127.38853503186</c:v>
                </c:pt>
                <c:pt idx="23">
                  <c:v>12146.496815286626</c:v>
                </c:pt>
                <c:pt idx="26" formatCode="0.00">
                  <c:v>1123.44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D5-4D19-850C-ED14076E676E}"/>
            </c:ext>
          </c:extLst>
        </c:ser>
        <c:ser>
          <c:idx val="5"/>
          <c:order val="5"/>
          <c:tx>
            <c:strRef>
              <c:f>'soortgroepen Piet Scheveplaat'!$H$47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Scheveplaat'!$H$48:$H$74</c:f>
              <c:numCache>
                <c:formatCode>0.0</c:formatCode>
                <c:ptCount val="27"/>
                <c:pt idx="0">
                  <c:v>14.814814814814817</c:v>
                </c:pt>
                <c:pt idx="1">
                  <c:v>50.000000000000007</c:v>
                </c:pt>
                <c:pt idx="2">
                  <c:v>272.22222222222223</c:v>
                </c:pt>
                <c:pt idx="3">
                  <c:v>46.296296296296305</c:v>
                </c:pt>
                <c:pt idx="4">
                  <c:v>1.8518518518518521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9.2592592592592595</c:v>
                </c:pt>
                <c:pt idx="9">
                  <c:v>0</c:v>
                </c:pt>
                <c:pt idx="10">
                  <c:v>27.777777777777779</c:v>
                </c:pt>
                <c:pt idx="11">
                  <c:v>22.222222222222225</c:v>
                </c:pt>
                <c:pt idx="12">
                  <c:v>0</c:v>
                </c:pt>
                <c:pt idx="13">
                  <c:v>1.8518518518518521</c:v>
                </c:pt>
                <c:pt idx="14">
                  <c:v>61.111111111111114</c:v>
                </c:pt>
                <c:pt idx="15">
                  <c:v>14.814814814814817</c:v>
                </c:pt>
                <c:pt idx="16">
                  <c:v>57.407407407407412</c:v>
                </c:pt>
                <c:pt idx="17">
                  <c:v>188.88888888888889</c:v>
                </c:pt>
                <c:pt idx="18">
                  <c:v>835.51198257080614</c:v>
                </c:pt>
                <c:pt idx="19">
                  <c:v>106.68789808917199</c:v>
                </c:pt>
                <c:pt idx="20">
                  <c:v>577.49469214437374</c:v>
                </c:pt>
                <c:pt idx="23">
                  <c:v>126.32696390658175</c:v>
                </c:pt>
                <c:pt idx="26" formatCode="0.00">
                  <c:v>574.35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D5-4D19-850C-ED14076E676E}"/>
            </c:ext>
          </c:extLst>
        </c:ser>
        <c:ser>
          <c:idx val="6"/>
          <c:order val="6"/>
          <c:tx>
            <c:strRef>
              <c:f>'soortgroepen Piet Scheveplaat'!$I$47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Scheveplaat'!$I$48:$I$74</c:f>
              <c:numCache>
                <c:formatCode>0.0</c:formatCode>
                <c:ptCount val="27"/>
                <c:pt idx="0">
                  <c:v>58.641975308641982</c:v>
                </c:pt>
                <c:pt idx="1">
                  <c:v>23.456790123456795</c:v>
                </c:pt>
                <c:pt idx="2">
                  <c:v>62.962962962962969</c:v>
                </c:pt>
                <c:pt idx="3">
                  <c:v>43.827160493827165</c:v>
                </c:pt>
                <c:pt idx="4">
                  <c:v>10.493827160493828</c:v>
                </c:pt>
                <c:pt idx="5">
                  <c:v>32.716049382716051</c:v>
                </c:pt>
                <c:pt idx="6">
                  <c:v>7.4074074074074092</c:v>
                </c:pt>
                <c:pt idx="7">
                  <c:v>26.23456790123457</c:v>
                </c:pt>
                <c:pt idx="8">
                  <c:v>18.518518518518523</c:v>
                </c:pt>
                <c:pt idx="9">
                  <c:v>24.691358024691358</c:v>
                </c:pt>
                <c:pt idx="10">
                  <c:v>25</c:v>
                </c:pt>
                <c:pt idx="11">
                  <c:v>19.753086419753089</c:v>
                </c:pt>
                <c:pt idx="12">
                  <c:v>17.283950617283953</c:v>
                </c:pt>
                <c:pt idx="13">
                  <c:v>6.7901234567901243</c:v>
                </c:pt>
                <c:pt idx="14">
                  <c:v>23.456790123456795</c:v>
                </c:pt>
                <c:pt idx="15">
                  <c:v>18.518518518518519</c:v>
                </c:pt>
                <c:pt idx="16">
                  <c:v>7.4074074074074083</c:v>
                </c:pt>
                <c:pt idx="17">
                  <c:v>12.037037037037038</c:v>
                </c:pt>
                <c:pt idx="18">
                  <c:v>21.786492374727668</c:v>
                </c:pt>
                <c:pt idx="19">
                  <c:v>19.108280254777075</c:v>
                </c:pt>
                <c:pt idx="20">
                  <c:v>41.401273885350328</c:v>
                </c:pt>
                <c:pt idx="23">
                  <c:v>24.41613588110404</c:v>
                </c:pt>
                <c:pt idx="26" formatCode="0.00">
                  <c:v>20.87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D5-4D19-850C-ED14076E6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2338048"/>
        <c:axId val="112339968"/>
      </c:barChart>
      <c:catAx>
        <c:axId val="11233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2339968"/>
        <c:crosses val="autoZero"/>
        <c:auto val="1"/>
        <c:lblAlgn val="ctr"/>
        <c:lblOffset val="100"/>
        <c:noMultiLvlLbl val="0"/>
      </c:catAx>
      <c:valAx>
        <c:axId val="11233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dichteid (indviduen/ m2)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12338048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1800" b="1" i="0" baseline="0">
                <a:effectLst/>
              </a:rPr>
              <a:t>Piet Scheveplaat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Piet Scheveplaat'!$C$81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Scheveplaat'!$C$82:$C$108</c:f>
              <c:numCache>
                <c:formatCode>0.0</c:formatCode>
                <c:ptCount val="27"/>
                <c:pt idx="0">
                  <c:v>21.919876543209881</c:v>
                </c:pt>
                <c:pt idx="1">
                  <c:v>36.815493827160495</c:v>
                </c:pt>
                <c:pt idx="2">
                  <c:v>19.22111111111111</c:v>
                </c:pt>
                <c:pt idx="3">
                  <c:v>13.395401234567897</c:v>
                </c:pt>
                <c:pt idx="4">
                  <c:v>16.784814814814812</c:v>
                </c:pt>
                <c:pt idx="5">
                  <c:v>18.028086419753084</c:v>
                </c:pt>
                <c:pt idx="6">
                  <c:v>17.926728395061726</c:v>
                </c:pt>
                <c:pt idx="7">
                  <c:v>28.97114197530864</c:v>
                </c:pt>
                <c:pt idx="8">
                  <c:v>23.690370370370371</c:v>
                </c:pt>
                <c:pt idx="9">
                  <c:v>25.963950617283945</c:v>
                </c:pt>
                <c:pt idx="10">
                  <c:v>19.202098765432098</c:v>
                </c:pt>
                <c:pt idx="11">
                  <c:v>18.551419753086417</c:v>
                </c:pt>
                <c:pt idx="12">
                  <c:v>20.24722222222222</c:v>
                </c:pt>
                <c:pt idx="13">
                  <c:v>19.451975308641973</c:v>
                </c:pt>
                <c:pt idx="14">
                  <c:v>21.885555555555555</c:v>
                </c:pt>
                <c:pt idx="15">
                  <c:v>20.591666666666665</c:v>
                </c:pt>
                <c:pt idx="16">
                  <c:v>11.534999999999997</c:v>
                </c:pt>
                <c:pt idx="17">
                  <c:v>12.381728395061726</c:v>
                </c:pt>
                <c:pt idx="18">
                  <c:v>11.34609215347858</c:v>
                </c:pt>
                <c:pt idx="19">
                  <c:v>16.959341825902339</c:v>
                </c:pt>
                <c:pt idx="20">
                  <c:v>20.484182590233555</c:v>
                </c:pt>
                <c:pt idx="23">
                  <c:v>19.141499641319854</c:v>
                </c:pt>
                <c:pt idx="26" formatCode="0.00">
                  <c:v>19.926200000000001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0-40A9-A333-E9DD5DC532D3}"/>
            </c:ext>
          </c:extLst>
        </c:ser>
        <c:ser>
          <c:idx val="1"/>
          <c:order val="1"/>
          <c:tx>
            <c:strRef>
              <c:f>'soortgroepen Piet Scheveplaat'!$D$81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Scheveplaat'!$D$82:$D$108</c:f>
              <c:numCache>
                <c:formatCode>0.0</c:formatCode>
                <c:ptCount val="27"/>
                <c:pt idx="0">
                  <c:v>1.3981481481481482E-2</c:v>
                </c:pt>
                <c:pt idx="1">
                  <c:v>2.7037037037037037E-2</c:v>
                </c:pt>
                <c:pt idx="2">
                  <c:v>2.0555555555555553E-2</c:v>
                </c:pt>
                <c:pt idx="3">
                  <c:v>8.1481481481481474E-2</c:v>
                </c:pt>
                <c:pt idx="4">
                  <c:v>0.59796296296296303</c:v>
                </c:pt>
                <c:pt idx="5">
                  <c:v>4.5185185185185182E-2</c:v>
                </c:pt>
                <c:pt idx="6">
                  <c:v>2.1203703703703704E-2</c:v>
                </c:pt>
                <c:pt idx="7">
                  <c:v>3.7407407407407403E-2</c:v>
                </c:pt>
                <c:pt idx="8">
                  <c:v>0</c:v>
                </c:pt>
                <c:pt idx="9">
                  <c:v>3.0437037037037036</c:v>
                </c:pt>
                <c:pt idx="10">
                  <c:v>0.14296296296296296</c:v>
                </c:pt>
                <c:pt idx="11">
                  <c:v>7.7962962962962956E-2</c:v>
                </c:pt>
                <c:pt idx="12">
                  <c:v>0</c:v>
                </c:pt>
                <c:pt idx="13">
                  <c:v>3.7037037037037034E-3</c:v>
                </c:pt>
                <c:pt idx="14">
                  <c:v>1.5185185185185184E-2</c:v>
                </c:pt>
                <c:pt idx="15">
                  <c:v>0</c:v>
                </c:pt>
                <c:pt idx="16">
                  <c:v>3.7037037037037034E-3</c:v>
                </c:pt>
                <c:pt idx="17">
                  <c:v>6.8333333333333329E-2</c:v>
                </c:pt>
                <c:pt idx="18">
                  <c:v>1.0220479302832271E-2</c:v>
                </c:pt>
                <c:pt idx="19">
                  <c:v>0</c:v>
                </c:pt>
                <c:pt idx="20">
                  <c:v>0</c:v>
                </c:pt>
                <c:pt idx="23">
                  <c:v>7.5175443659168334E-3</c:v>
                </c:pt>
                <c:pt idx="26" formatCode="0.00">
                  <c:v>2.0899999999999998E-3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0-40A9-A333-E9DD5DC532D3}"/>
            </c:ext>
          </c:extLst>
        </c:ser>
        <c:ser>
          <c:idx val="2"/>
          <c:order val="2"/>
          <c:tx>
            <c:strRef>
              <c:f>'soortgroepen Piet Scheveplaat'!$E$81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Scheveplaat'!$E$82:$E$108</c:f>
              <c:numCache>
                <c:formatCode>0.0</c:formatCode>
                <c:ptCount val="27"/>
                <c:pt idx="0">
                  <c:v>0.22648148148148148</c:v>
                </c:pt>
                <c:pt idx="1">
                  <c:v>0.59641975308641981</c:v>
                </c:pt>
                <c:pt idx="2">
                  <c:v>0.38722222222222219</c:v>
                </c:pt>
                <c:pt idx="3">
                  <c:v>0.37388888888888888</c:v>
                </c:pt>
                <c:pt idx="4">
                  <c:v>0.77746913580246924</c:v>
                </c:pt>
                <c:pt idx="5">
                  <c:v>3.3703703703703701E-2</c:v>
                </c:pt>
                <c:pt idx="6">
                  <c:v>4.5925925925925919E-2</c:v>
                </c:pt>
                <c:pt idx="7">
                  <c:v>0.1026543209876543</c:v>
                </c:pt>
                <c:pt idx="8">
                  <c:v>8.4814814814814801E-2</c:v>
                </c:pt>
                <c:pt idx="9">
                  <c:v>0.35018518518518515</c:v>
                </c:pt>
                <c:pt idx="10">
                  <c:v>0.26067901234567897</c:v>
                </c:pt>
                <c:pt idx="11">
                  <c:v>0.64246913580246912</c:v>
                </c:pt>
                <c:pt idx="12">
                  <c:v>0.58858024691358024</c:v>
                </c:pt>
                <c:pt idx="13">
                  <c:v>1.071666666666667</c:v>
                </c:pt>
                <c:pt idx="14">
                  <c:v>0.86654320987654321</c:v>
                </c:pt>
                <c:pt idx="15">
                  <c:v>1.5731481481481484</c:v>
                </c:pt>
                <c:pt idx="16">
                  <c:v>1.3788888888888888</c:v>
                </c:pt>
                <c:pt idx="17">
                  <c:v>0.99592592592592588</c:v>
                </c:pt>
                <c:pt idx="18">
                  <c:v>1.4503965141612201</c:v>
                </c:pt>
                <c:pt idx="19">
                  <c:v>0.50562632696390875</c:v>
                </c:pt>
                <c:pt idx="20">
                  <c:v>0.85902335456475154</c:v>
                </c:pt>
                <c:pt idx="23">
                  <c:v>0.55410868780493472</c:v>
                </c:pt>
                <c:pt idx="26" formatCode="0.00">
                  <c:v>0.88217000000000001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20-40A9-A333-E9DD5DC532D3}"/>
            </c:ext>
          </c:extLst>
        </c:ser>
        <c:ser>
          <c:idx val="3"/>
          <c:order val="3"/>
          <c:tx>
            <c:strRef>
              <c:f>'soortgroepen Piet Scheveplaat'!$F$81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Scheveplaat'!$F$82:$F$108</c:f>
              <c:numCache>
                <c:formatCode>0.0</c:formatCode>
                <c:ptCount val="27"/>
                <c:pt idx="0">
                  <c:v>20.406790123456787</c:v>
                </c:pt>
                <c:pt idx="1">
                  <c:v>21.527746913580248</c:v>
                </c:pt>
                <c:pt idx="2">
                  <c:v>29.638580246913577</c:v>
                </c:pt>
                <c:pt idx="3">
                  <c:v>62.391419753086417</c:v>
                </c:pt>
                <c:pt idx="4">
                  <c:v>31.098888888888883</c:v>
                </c:pt>
                <c:pt idx="5">
                  <c:v>25.17672839506173</c:v>
                </c:pt>
                <c:pt idx="6">
                  <c:v>43.590679012345674</c:v>
                </c:pt>
                <c:pt idx="7">
                  <c:v>35.950771604938268</c:v>
                </c:pt>
                <c:pt idx="8">
                  <c:v>42.237962962962968</c:v>
                </c:pt>
                <c:pt idx="9">
                  <c:v>34.20376543209877</c:v>
                </c:pt>
                <c:pt idx="10">
                  <c:v>38.032469135802472</c:v>
                </c:pt>
                <c:pt idx="11">
                  <c:v>35.670308641975303</c:v>
                </c:pt>
                <c:pt idx="12">
                  <c:v>28.324197530864193</c:v>
                </c:pt>
                <c:pt idx="13">
                  <c:v>21.258981481481481</c:v>
                </c:pt>
                <c:pt idx="14">
                  <c:v>21.5737037037037</c:v>
                </c:pt>
                <c:pt idx="15">
                  <c:v>27.964475308641976</c:v>
                </c:pt>
                <c:pt idx="16">
                  <c:v>30.6320061728395</c:v>
                </c:pt>
                <c:pt idx="17">
                  <c:v>26.04574074074074</c:v>
                </c:pt>
                <c:pt idx="18">
                  <c:v>28.849911260241271</c:v>
                </c:pt>
                <c:pt idx="19">
                  <c:v>18.731800690021242</c:v>
                </c:pt>
                <c:pt idx="20">
                  <c:v>18.563159568710748</c:v>
                </c:pt>
                <c:pt idx="23">
                  <c:v>9.2017759460472046</c:v>
                </c:pt>
                <c:pt idx="26" formatCode="0.00">
                  <c:v>15.746870000000001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20-40A9-A333-E9DD5DC532D3}"/>
            </c:ext>
          </c:extLst>
        </c:ser>
        <c:ser>
          <c:idx val="4"/>
          <c:order val="4"/>
          <c:tx>
            <c:strRef>
              <c:f>'soortgroepen Piet Scheveplaat'!$G$81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Scheveplaat'!$G$82:$G$108</c:f>
              <c:numCache>
                <c:formatCode>0.0</c:formatCode>
                <c:ptCount val="27"/>
                <c:pt idx="0">
                  <c:v>1.534506172839506</c:v>
                </c:pt>
                <c:pt idx="1">
                  <c:v>1.0193827160493827</c:v>
                </c:pt>
                <c:pt idx="2">
                  <c:v>1.3530246913580246</c:v>
                </c:pt>
                <c:pt idx="3">
                  <c:v>1.7490123456790123</c:v>
                </c:pt>
                <c:pt idx="4">
                  <c:v>0.66395061728395077</c:v>
                </c:pt>
                <c:pt idx="5">
                  <c:v>5.9830246913580245</c:v>
                </c:pt>
                <c:pt idx="6">
                  <c:v>14.769722222222223</c:v>
                </c:pt>
                <c:pt idx="7">
                  <c:v>8.8654629629629635</c:v>
                </c:pt>
                <c:pt idx="8">
                  <c:v>1.8694444444444445</c:v>
                </c:pt>
                <c:pt idx="9">
                  <c:v>6.1165740740740748</c:v>
                </c:pt>
                <c:pt idx="10">
                  <c:v>3.1691358024691358</c:v>
                </c:pt>
                <c:pt idx="11">
                  <c:v>10.951944444444445</c:v>
                </c:pt>
                <c:pt idx="12">
                  <c:v>6.4649999999999999</c:v>
                </c:pt>
                <c:pt idx="13">
                  <c:v>2.5168518518518521</c:v>
                </c:pt>
                <c:pt idx="14">
                  <c:v>5.1627160493827162</c:v>
                </c:pt>
                <c:pt idx="15">
                  <c:v>5.9782716049382723</c:v>
                </c:pt>
                <c:pt idx="16">
                  <c:v>2.0308641975308643</c:v>
                </c:pt>
                <c:pt idx="17">
                  <c:v>2.1062962962962959</c:v>
                </c:pt>
                <c:pt idx="18">
                  <c:v>5.3724588235294117</c:v>
                </c:pt>
                <c:pt idx="19">
                  <c:v>15.403141667989322</c:v>
                </c:pt>
                <c:pt idx="20">
                  <c:v>20.971292028708525</c:v>
                </c:pt>
                <c:pt idx="23">
                  <c:v>2.1295483253824128</c:v>
                </c:pt>
                <c:pt idx="26" formatCode="0.00">
                  <c:v>0.45618000000000003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20-40A9-A333-E9DD5DC532D3}"/>
            </c:ext>
          </c:extLst>
        </c:ser>
        <c:ser>
          <c:idx val="5"/>
          <c:order val="5"/>
          <c:tx>
            <c:strRef>
              <c:f>'soortgroepen Piet Scheveplaat'!$H$81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Scheveplaat'!$H$82:$H$108</c:f>
              <c:numCache>
                <c:formatCode>0.0</c:formatCode>
                <c:ptCount val="27"/>
                <c:pt idx="0">
                  <c:v>2.7777777777777779E-3</c:v>
                </c:pt>
                <c:pt idx="1">
                  <c:v>6.2962962962962955E-3</c:v>
                </c:pt>
                <c:pt idx="2">
                  <c:v>3.7777777777777771E-2</c:v>
                </c:pt>
                <c:pt idx="3">
                  <c:v>1.7222222222222219E-2</c:v>
                </c:pt>
                <c:pt idx="4">
                  <c:v>2.5925925925925925E-3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5.185185185185185E-3</c:v>
                </c:pt>
                <c:pt idx="9">
                  <c:v>0</c:v>
                </c:pt>
                <c:pt idx="10">
                  <c:v>9.4444444444444445E-3</c:v>
                </c:pt>
                <c:pt idx="11">
                  <c:v>1.3333333333333334E-2</c:v>
                </c:pt>
                <c:pt idx="12">
                  <c:v>0</c:v>
                </c:pt>
                <c:pt idx="13">
                  <c:v>1.8518518518518517E-3</c:v>
                </c:pt>
                <c:pt idx="14">
                  <c:v>1.6111111111111111E-2</c:v>
                </c:pt>
                <c:pt idx="15">
                  <c:v>6.851851851851852E-3</c:v>
                </c:pt>
                <c:pt idx="16">
                  <c:v>1.2777777777777777E-2</c:v>
                </c:pt>
                <c:pt idx="17">
                  <c:v>5.2222222222222225E-2</c:v>
                </c:pt>
                <c:pt idx="18">
                  <c:v>0.13366644880174258</c:v>
                </c:pt>
                <c:pt idx="19">
                  <c:v>0.11847133757961623</c:v>
                </c:pt>
                <c:pt idx="20">
                  <c:v>0.10806794055201781</c:v>
                </c:pt>
                <c:pt idx="23">
                  <c:v>1.5489666513524486E-2</c:v>
                </c:pt>
                <c:pt idx="26" formatCode="0.00">
                  <c:v>6.9190000000000002E-2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20-40A9-A333-E9DD5DC532D3}"/>
            </c:ext>
          </c:extLst>
        </c:ser>
        <c:ser>
          <c:idx val="6"/>
          <c:order val="6"/>
          <c:tx>
            <c:strRef>
              <c:f>'soortgroepen Piet Scheveplaat'!$I$81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Scheveplaat'!$I$82:$I$108</c:f>
              <c:numCache>
                <c:formatCode>0.0</c:formatCode>
                <c:ptCount val="27"/>
                <c:pt idx="0">
                  <c:v>0.30030864197530865</c:v>
                </c:pt>
                <c:pt idx="1">
                  <c:v>0.15654320987654322</c:v>
                </c:pt>
                <c:pt idx="2">
                  <c:v>0.2558641975308642</c:v>
                </c:pt>
                <c:pt idx="3">
                  <c:v>0.61691358024691356</c:v>
                </c:pt>
                <c:pt idx="4">
                  <c:v>8.4012345679012349E-2</c:v>
                </c:pt>
                <c:pt idx="5">
                  <c:v>0.23469135802469135</c:v>
                </c:pt>
                <c:pt idx="6">
                  <c:v>8.1049382716049376E-2</c:v>
                </c:pt>
                <c:pt idx="7">
                  <c:v>0.35870370370370369</c:v>
                </c:pt>
                <c:pt idx="8">
                  <c:v>0.27734567901234569</c:v>
                </c:pt>
                <c:pt idx="9">
                  <c:v>0.28067901234567899</c:v>
                </c:pt>
                <c:pt idx="10">
                  <c:v>0.54037037037037028</c:v>
                </c:pt>
                <c:pt idx="11">
                  <c:v>0.11006172839506173</c:v>
                </c:pt>
                <c:pt idx="12">
                  <c:v>0.29697530864197524</c:v>
                </c:pt>
                <c:pt idx="13">
                  <c:v>8.0061728395061718E-2</c:v>
                </c:pt>
                <c:pt idx="14">
                  <c:v>0.16290123456790123</c:v>
                </c:pt>
                <c:pt idx="15">
                  <c:v>8.6574074074074067E-2</c:v>
                </c:pt>
                <c:pt idx="16">
                  <c:v>0.16808641975308639</c:v>
                </c:pt>
                <c:pt idx="17">
                  <c:v>7.5555555555555556E-2</c:v>
                </c:pt>
                <c:pt idx="18">
                  <c:v>0.11948569353667389</c:v>
                </c:pt>
                <c:pt idx="19">
                  <c:v>1.1836518046709148</c:v>
                </c:pt>
                <c:pt idx="20">
                  <c:v>8.6942675159236704E-2</c:v>
                </c:pt>
                <c:pt idx="23">
                  <c:v>0.31190139183769627</c:v>
                </c:pt>
                <c:pt idx="26" formatCode="0.00">
                  <c:v>8.72E-2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20-40A9-A333-E9DD5DC5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2468736"/>
        <c:axId val="112470656"/>
      </c:barChart>
      <c:catAx>
        <c:axId val="1124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2470656"/>
        <c:crosses val="autoZero"/>
        <c:auto val="1"/>
        <c:lblAlgn val="ctr"/>
        <c:lblOffset val="100"/>
        <c:noMultiLvlLbl val="0"/>
      </c:catAx>
      <c:valAx>
        <c:axId val="112470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32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1246873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'kengetallen trends'!$Z$8</c:f>
              <c:strCache>
                <c:ptCount val="1"/>
                <c:pt idx="0">
                  <c:v>Balgzand</c:v>
                </c:pt>
              </c:strCache>
            </c:strRef>
          </c:tx>
          <c:spPr>
            <a:ln>
              <a:solidFill>
                <a:schemeClr val="accent2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'kengetallen trends'!$Y$9:$Y$35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trends'!$Z$9:$Z$35</c:f>
              <c:numCache>
                <c:formatCode>0</c:formatCode>
                <c:ptCount val="27"/>
                <c:pt idx="3">
                  <c:v>2928.5185185185187</c:v>
                </c:pt>
                <c:pt idx="4">
                  <c:v>1592.962962962963</c:v>
                </c:pt>
                <c:pt idx="5">
                  <c:v>3880.0000000000009</c:v>
                </c:pt>
                <c:pt idx="6">
                  <c:v>1848.5185185185189</c:v>
                </c:pt>
                <c:pt idx="7">
                  <c:v>2517.7777777777778</c:v>
                </c:pt>
                <c:pt idx="8">
                  <c:v>3784.8888888888896</c:v>
                </c:pt>
                <c:pt idx="9">
                  <c:v>3354.8148148148152</c:v>
                </c:pt>
                <c:pt idx="10">
                  <c:v>5776</c:v>
                </c:pt>
                <c:pt idx="11">
                  <c:v>3358.0740740740739</c:v>
                </c:pt>
                <c:pt idx="12">
                  <c:v>3184.8518518518522</c:v>
                </c:pt>
                <c:pt idx="13">
                  <c:v>1427.7777777777781</c:v>
                </c:pt>
                <c:pt idx="14">
                  <c:v>5708.4074074074069</c:v>
                </c:pt>
                <c:pt idx="15">
                  <c:v>3664.9259259259265</c:v>
                </c:pt>
                <c:pt idx="16">
                  <c:v>1675.1851851851852</c:v>
                </c:pt>
                <c:pt idx="17">
                  <c:v>31235.925925925927</c:v>
                </c:pt>
                <c:pt idx="18">
                  <c:v>55295.925925925927</c:v>
                </c:pt>
                <c:pt idx="19">
                  <c:v>36634.074074074066</c:v>
                </c:pt>
                <c:pt idx="20">
                  <c:v>116897.03703703704</c:v>
                </c:pt>
                <c:pt idx="23">
                  <c:v>11330.785562632696</c:v>
                </c:pt>
                <c:pt idx="26" formatCode="0.00">
                  <c:v>3227.1762208067948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7-4C82-B24D-E427FCC81B33}"/>
            </c:ext>
          </c:extLst>
        </c:ser>
        <c:ser>
          <c:idx val="0"/>
          <c:order val="1"/>
          <c:tx>
            <c:strRef>
              <c:f>'kengetallen trends'!$AA$8</c:f>
              <c:strCache>
                <c:ptCount val="1"/>
                <c:pt idx="0">
                  <c:v>Subl. Wzee west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triang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'kengetallen trends'!$Y$9:$Y$35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trends'!$AA$9:$AA$35</c:f>
              <c:numCache>
                <c:formatCode>0</c:formatCode>
                <c:ptCount val="27"/>
                <c:pt idx="0">
                  <c:v>155623.95779500433</c:v>
                </c:pt>
                <c:pt idx="1">
                  <c:v>150086.20311643567</c:v>
                </c:pt>
                <c:pt idx="2">
                  <c:v>297304.48751076654</c:v>
                </c:pt>
                <c:pt idx="3">
                  <c:v>219118.3000548117</c:v>
                </c:pt>
                <c:pt idx="4">
                  <c:v>58216.237765249396</c:v>
                </c:pt>
                <c:pt idx="5">
                  <c:v>79030.659045232693</c:v>
                </c:pt>
                <c:pt idx="6">
                  <c:v>310750.28138528141</c:v>
                </c:pt>
                <c:pt idx="7">
                  <c:v>265580.78082411416</c:v>
                </c:pt>
                <c:pt idx="8">
                  <c:v>43138.692881192881</c:v>
                </c:pt>
                <c:pt idx="9">
                  <c:v>59927.626262626261</c:v>
                </c:pt>
                <c:pt idx="10">
                  <c:v>67553.773817540481</c:v>
                </c:pt>
                <c:pt idx="11">
                  <c:v>126930.57651449899</c:v>
                </c:pt>
                <c:pt idx="12">
                  <c:v>97209.160927051678</c:v>
                </c:pt>
                <c:pt idx="13">
                  <c:v>45786.884932787987</c:v>
                </c:pt>
                <c:pt idx="14">
                  <c:v>61590.904901730486</c:v>
                </c:pt>
                <c:pt idx="15">
                  <c:v>163255.39581865165</c:v>
                </c:pt>
                <c:pt idx="16">
                  <c:v>111108.01973220579</c:v>
                </c:pt>
                <c:pt idx="17">
                  <c:v>239460.58266997273</c:v>
                </c:pt>
                <c:pt idx="18">
                  <c:v>111548.6307258633</c:v>
                </c:pt>
                <c:pt idx="19">
                  <c:v>50702.625351395131</c:v>
                </c:pt>
                <c:pt idx="20">
                  <c:v>142857.61826548344</c:v>
                </c:pt>
                <c:pt idx="23">
                  <c:v>185368.16350028783</c:v>
                </c:pt>
                <c:pt idx="26">
                  <c:v>50500.721500721498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7-4C82-B24D-E427FCC81B33}"/>
            </c:ext>
          </c:extLst>
        </c:ser>
        <c:ser>
          <c:idx val="3"/>
          <c:order val="2"/>
          <c:tx>
            <c:strRef>
              <c:f>'kengetallen trends'!$AB$8</c:f>
              <c:strCache>
                <c:ptCount val="1"/>
                <c:pt idx="0">
                  <c:v>Piet Scheveplaat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numRef>
              <c:f>'kengetallen trends'!$Y$9:$Y$35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trends'!$AB$9:$AB$35</c:f>
              <c:numCache>
                <c:formatCode>0</c:formatCode>
                <c:ptCount val="27"/>
                <c:pt idx="0">
                  <c:v>7715.1419753086429</c:v>
                </c:pt>
                <c:pt idx="1">
                  <c:v>6809.2592592592609</c:v>
                </c:pt>
                <c:pt idx="2">
                  <c:v>7345.9876543209884</c:v>
                </c:pt>
                <c:pt idx="3">
                  <c:v>11609.876543209879</c:v>
                </c:pt>
                <c:pt idx="4">
                  <c:v>8081.7901234567908</c:v>
                </c:pt>
                <c:pt idx="5">
                  <c:v>25810.802469135804</c:v>
                </c:pt>
                <c:pt idx="6">
                  <c:v>17064.1975308642</c:v>
                </c:pt>
                <c:pt idx="7">
                  <c:v>14570.833333333336</c:v>
                </c:pt>
                <c:pt idx="8">
                  <c:v>3772.5308641975316</c:v>
                </c:pt>
                <c:pt idx="9">
                  <c:v>10126.543209876545</c:v>
                </c:pt>
                <c:pt idx="10">
                  <c:v>10397.530864197532</c:v>
                </c:pt>
                <c:pt idx="11">
                  <c:v>20821.91358024691</c:v>
                </c:pt>
                <c:pt idx="12">
                  <c:v>14681.481481481482</c:v>
                </c:pt>
                <c:pt idx="13">
                  <c:v>5797.3456790123464</c:v>
                </c:pt>
                <c:pt idx="14">
                  <c:v>12480.55555555556</c:v>
                </c:pt>
                <c:pt idx="15">
                  <c:v>12171.419753086422</c:v>
                </c:pt>
                <c:pt idx="16">
                  <c:v>6797.3765432098771</c:v>
                </c:pt>
                <c:pt idx="17">
                  <c:v>5187.3456790123464</c:v>
                </c:pt>
                <c:pt idx="18">
                  <c:v>27167.755991285405</c:v>
                </c:pt>
                <c:pt idx="19">
                  <c:v>34049.363057324845</c:v>
                </c:pt>
                <c:pt idx="20">
                  <c:v>52685.774946921454</c:v>
                </c:pt>
                <c:pt idx="23">
                  <c:v>21762.208067940559</c:v>
                </c:pt>
                <c:pt idx="26">
                  <c:v>11384.801229958272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7-4C82-B24D-E427FCC81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61696"/>
        <c:axId val="92468352"/>
      </c:lineChart>
      <c:catAx>
        <c:axId val="9246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468352"/>
        <c:crosses val="autoZero"/>
        <c:auto val="1"/>
        <c:lblAlgn val="ctr"/>
        <c:lblOffset val="100"/>
        <c:noMultiLvlLbl val="0"/>
      </c:catAx>
      <c:valAx>
        <c:axId val="9246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9246169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Piet</a:t>
            </a:r>
            <a:r>
              <a:rPr lang="en-US" baseline="0"/>
              <a:t> Scheveplaat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Piet Scheveplaat'!$C$47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Scheveplaat'!$C$48:$C$74</c:f>
              <c:numCache>
                <c:formatCode>0.0</c:formatCode>
                <c:ptCount val="27"/>
                <c:pt idx="0">
                  <c:v>2848.5370370370379</c:v>
                </c:pt>
                <c:pt idx="1">
                  <c:v>2543.2098765432106</c:v>
                </c:pt>
                <c:pt idx="2">
                  <c:v>2992.2839506172845</c:v>
                </c:pt>
                <c:pt idx="3">
                  <c:v>2395.679012345679</c:v>
                </c:pt>
                <c:pt idx="4">
                  <c:v>4482.0987654320988</c:v>
                </c:pt>
                <c:pt idx="5">
                  <c:v>4834.567901234569</c:v>
                </c:pt>
                <c:pt idx="6">
                  <c:v>1427.4691358024693</c:v>
                </c:pt>
                <c:pt idx="7">
                  <c:v>3296.296296296297</c:v>
                </c:pt>
                <c:pt idx="8">
                  <c:v>1909.8765432098771</c:v>
                </c:pt>
                <c:pt idx="9">
                  <c:v>1510.493827160494</c:v>
                </c:pt>
                <c:pt idx="10">
                  <c:v>2146.6049382716051</c:v>
                </c:pt>
                <c:pt idx="11">
                  <c:v>1504.6296296296296</c:v>
                </c:pt>
                <c:pt idx="12">
                  <c:v>891.66666666666663</c:v>
                </c:pt>
                <c:pt idx="13">
                  <c:v>1337.0370370370372</c:v>
                </c:pt>
                <c:pt idx="14">
                  <c:v>1427.1604938271605</c:v>
                </c:pt>
                <c:pt idx="15">
                  <c:v>878.39506172839526</c:v>
                </c:pt>
                <c:pt idx="16">
                  <c:v>1112.962962962963</c:v>
                </c:pt>
                <c:pt idx="17">
                  <c:v>1206.172839506173</c:v>
                </c:pt>
                <c:pt idx="18">
                  <c:v>6306.4633260711698</c:v>
                </c:pt>
                <c:pt idx="19">
                  <c:v>6522.2929936305745</c:v>
                </c:pt>
                <c:pt idx="20">
                  <c:v>3876.8577494692149</c:v>
                </c:pt>
                <c:pt idx="23">
                  <c:v>7078.556263269641</c:v>
                </c:pt>
                <c:pt idx="26" formatCode="0.00">
                  <c:v>6592.36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F-4353-A389-C94C4B1458C1}"/>
            </c:ext>
          </c:extLst>
        </c:ser>
        <c:ser>
          <c:idx val="1"/>
          <c:order val="1"/>
          <c:tx>
            <c:strRef>
              <c:f>'soortgroepen Piet Scheveplaat'!$D$47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Scheveplaat'!$D$48:$D$74</c:f>
              <c:numCache>
                <c:formatCode>0.0</c:formatCode>
                <c:ptCount val="27"/>
                <c:pt idx="0">
                  <c:v>1.8518518518518521</c:v>
                </c:pt>
                <c:pt idx="1">
                  <c:v>1.8518518518518521</c:v>
                </c:pt>
                <c:pt idx="2">
                  <c:v>16.666666666666671</c:v>
                </c:pt>
                <c:pt idx="3">
                  <c:v>1.8518518518518521</c:v>
                </c:pt>
                <c:pt idx="4">
                  <c:v>128.70370370370372</c:v>
                </c:pt>
                <c:pt idx="5">
                  <c:v>5.5555555555555562</c:v>
                </c:pt>
                <c:pt idx="6">
                  <c:v>3.7037037037037042</c:v>
                </c:pt>
                <c:pt idx="7">
                  <c:v>1.8518518518518521</c:v>
                </c:pt>
                <c:pt idx="8">
                  <c:v>0</c:v>
                </c:pt>
                <c:pt idx="9">
                  <c:v>768.5185185185187</c:v>
                </c:pt>
                <c:pt idx="10">
                  <c:v>37.037037037037045</c:v>
                </c:pt>
                <c:pt idx="11">
                  <c:v>25.925925925925931</c:v>
                </c:pt>
                <c:pt idx="12">
                  <c:v>0</c:v>
                </c:pt>
                <c:pt idx="13">
                  <c:v>1.8518518518518521</c:v>
                </c:pt>
                <c:pt idx="14">
                  <c:v>5.5555555555555562</c:v>
                </c:pt>
                <c:pt idx="15">
                  <c:v>0</c:v>
                </c:pt>
                <c:pt idx="16">
                  <c:v>1.8518518518518521</c:v>
                </c:pt>
                <c:pt idx="17">
                  <c:v>9.2592592592592613</c:v>
                </c:pt>
                <c:pt idx="18">
                  <c:v>3.2679738562091503</c:v>
                </c:pt>
                <c:pt idx="19">
                  <c:v>0</c:v>
                </c:pt>
                <c:pt idx="20">
                  <c:v>0</c:v>
                </c:pt>
                <c:pt idx="23">
                  <c:v>6.3694267515923579</c:v>
                </c:pt>
                <c:pt idx="26" formatCode="0.0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F-4353-A389-C94C4B1458C1}"/>
            </c:ext>
          </c:extLst>
        </c:ser>
        <c:ser>
          <c:idx val="2"/>
          <c:order val="2"/>
          <c:tx>
            <c:strRef>
              <c:f>'soortgroepen Piet Scheveplaat'!$E$47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Scheveplaat'!$E$48:$E$74</c:f>
              <c:numCache>
                <c:formatCode>0.0</c:formatCode>
                <c:ptCount val="27"/>
                <c:pt idx="0">
                  <c:v>525.30864197530866</c:v>
                </c:pt>
                <c:pt idx="1">
                  <c:v>1619.7530864197531</c:v>
                </c:pt>
                <c:pt idx="2">
                  <c:v>1195.6790123456792</c:v>
                </c:pt>
                <c:pt idx="3">
                  <c:v>956.79012345679018</c:v>
                </c:pt>
                <c:pt idx="4">
                  <c:v>1967.2839506172843</c:v>
                </c:pt>
                <c:pt idx="5">
                  <c:v>101.85185185185186</c:v>
                </c:pt>
                <c:pt idx="6">
                  <c:v>58.024691358024704</c:v>
                </c:pt>
                <c:pt idx="7">
                  <c:v>191.97530864197532</c:v>
                </c:pt>
                <c:pt idx="8">
                  <c:v>143.82716049382719</c:v>
                </c:pt>
                <c:pt idx="9">
                  <c:v>417.90123456790133</c:v>
                </c:pt>
                <c:pt idx="10">
                  <c:v>422.83950617283955</c:v>
                </c:pt>
                <c:pt idx="11">
                  <c:v>923.45679012345681</c:v>
                </c:pt>
                <c:pt idx="12">
                  <c:v>790.12345679012344</c:v>
                </c:pt>
                <c:pt idx="13">
                  <c:v>1530.2469135802467</c:v>
                </c:pt>
                <c:pt idx="14">
                  <c:v>1385.1851851851852</c:v>
                </c:pt>
                <c:pt idx="15">
                  <c:v>2549.3827160493829</c:v>
                </c:pt>
                <c:pt idx="16">
                  <c:v>2272.2222222222226</c:v>
                </c:pt>
                <c:pt idx="17">
                  <c:v>1573.4567901234568</c:v>
                </c:pt>
                <c:pt idx="18">
                  <c:v>2214.233841684822</c:v>
                </c:pt>
                <c:pt idx="19">
                  <c:v>1053.0785562632698</c:v>
                </c:pt>
                <c:pt idx="20">
                  <c:v>1282.3779193205946</c:v>
                </c:pt>
                <c:pt idx="23">
                  <c:v>1654.9893842887477</c:v>
                </c:pt>
                <c:pt idx="26" formatCode="0.00">
                  <c:v>2876.13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F-4353-A389-C94C4B1458C1}"/>
            </c:ext>
          </c:extLst>
        </c:ser>
        <c:ser>
          <c:idx val="3"/>
          <c:order val="3"/>
          <c:tx>
            <c:strRef>
              <c:f>'soortgroepen Piet Scheveplaat'!$F$47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Scheveplaat'!$F$48:$F$74</c:f>
              <c:numCache>
                <c:formatCode>0.0</c:formatCode>
                <c:ptCount val="27"/>
                <c:pt idx="0">
                  <c:v>591.29629629629653</c:v>
                </c:pt>
                <c:pt idx="1">
                  <c:v>170.37037037037038</c:v>
                </c:pt>
                <c:pt idx="2">
                  <c:v>180.8641975308642</c:v>
                </c:pt>
                <c:pt idx="3">
                  <c:v>5309.876543209878</c:v>
                </c:pt>
                <c:pt idx="4">
                  <c:v>172.22222222222226</c:v>
                </c:pt>
                <c:pt idx="5">
                  <c:v>903.39506172839504</c:v>
                </c:pt>
                <c:pt idx="6">
                  <c:v>367.59259259259261</c:v>
                </c:pt>
                <c:pt idx="7">
                  <c:v>353.54938271604942</c:v>
                </c:pt>
                <c:pt idx="8">
                  <c:v>382.71604938271611</c:v>
                </c:pt>
                <c:pt idx="9">
                  <c:v>288.27160493827165</c:v>
                </c:pt>
                <c:pt idx="10">
                  <c:v>1924.6913580246917</c:v>
                </c:pt>
                <c:pt idx="11">
                  <c:v>345.37037037037038</c:v>
                </c:pt>
                <c:pt idx="12">
                  <c:v>1244.135802469136</c:v>
                </c:pt>
                <c:pt idx="13">
                  <c:v>189.93827160493834</c:v>
                </c:pt>
                <c:pt idx="14">
                  <c:v>342.90123456790133</c:v>
                </c:pt>
                <c:pt idx="15">
                  <c:v>173.88888888888891</c:v>
                </c:pt>
                <c:pt idx="16">
                  <c:v>199.22839506172841</c:v>
                </c:pt>
                <c:pt idx="17">
                  <c:v>129.62962962962965</c:v>
                </c:pt>
                <c:pt idx="18">
                  <c:v>387.79956427015259</c:v>
                </c:pt>
                <c:pt idx="19">
                  <c:v>221.86836518046718</c:v>
                </c:pt>
                <c:pt idx="20">
                  <c:v>780.25477707006394</c:v>
                </c:pt>
                <c:pt idx="23">
                  <c:v>725.05307855626359</c:v>
                </c:pt>
                <c:pt idx="26" formatCode="0.00">
                  <c:v>195.48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6F-4353-A389-C94C4B1458C1}"/>
            </c:ext>
          </c:extLst>
        </c:ser>
        <c:ser>
          <c:idx val="4"/>
          <c:order val="4"/>
          <c:tx>
            <c:strRef>
              <c:f>'soortgroepen Piet Scheveplaat'!$G$47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Scheveplaat'!$G$48:$G$74</c:f>
              <c:numCache>
                <c:formatCode>0.0</c:formatCode>
                <c:ptCount val="27"/>
                <c:pt idx="0">
                  <c:v>3674.6913580246915</c:v>
                </c:pt>
                <c:pt idx="1">
                  <c:v>2400.6172839506175</c:v>
                </c:pt>
                <c:pt idx="2">
                  <c:v>2625.3086419753085</c:v>
                </c:pt>
                <c:pt idx="3">
                  <c:v>2855.5555555555561</c:v>
                </c:pt>
                <c:pt idx="4">
                  <c:v>1319.1358024691358</c:v>
                </c:pt>
                <c:pt idx="5">
                  <c:v>19932.716049382718</c:v>
                </c:pt>
                <c:pt idx="6">
                  <c:v>15200</c:v>
                </c:pt>
                <c:pt idx="7">
                  <c:v>10700.925925925927</c:v>
                </c:pt>
                <c:pt idx="8">
                  <c:v>1308.3333333333335</c:v>
                </c:pt>
                <c:pt idx="9">
                  <c:v>7116.666666666667</c:v>
                </c:pt>
                <c:pt idx="10">
                  <c:v>5813.5802469135806</c:v>
                </c:pt>
                <c:pt idx="11">
                  <c:v>17980.555555555555</c:v>
                </c:pt>
                <c:pt idx="12">
                  <c:v>11738.271604938273</c:v>
                </c:pt>
                <c:pt idx="13">
                  <c:v>2729.62962962963</c:v>
                </c:pt>
                <c:pt idx="14">
                  <c:v>9235.1851851851879</c:v>
                </c:pt>
                <c:pt idx="15">
                  <c:v>8536.4197530864203</c:v>
                </c:pt>
                <c:pt idx="16">
                  <c:v>3146.296296296297</c:v>
                </c:pt>
                <c:pt idx="17">
                  <c:v>2067.9012345679016</c:v>
                </c:pt>
                <c:pt idx="18">
                  <c:v>17398.692810457516</c:v>
                </c:pt>
                <c:pt idx="19">
                  <c:v>26126.326963906584</c:v>
                </c:pt>
                <c:pt idx="20">
                  <c:v>46127.38853503186</c:v>
                </c:pt>
                <c:pt idx="23">
                  <c:v>12146.496815286626</c:v>
                </c:pt>
                <c:pt idx="26" formatCode="0.00">
                  <c:v>1123.44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6F-4353-A389-C94C4B1458C1}"/>
            </c:ext>
          </c:extLst>
        </c:ser>
        <c:ser>
          <c:idx val="5"/>
          <c:order val="5"/>
          <c:tx>
            <c:strRef>
              <c:f>'soortgroepen Piet Scheveplaat'!$H$47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Scheveplaat'!$H$48:$H$74</c:f>
              <c:numCache>
                <c:formatCode>0.0</c:formatCode>
                <c:ptCount val="27"/>
                <c:pt idx="0">
                  <c:v>14.814814814814817</c:v>
                </c:pt>
                <c:pt idx="1">
                  <c:v>50.000000000000007</c:v>
                </c:pt>
                <c:pt idx="2">
                  <c:v>272.22222222222223</c:v>
                </c:pt>
                <c:pt idx="3">
                  <c:v>46.296296296296305</c:v>
                </c:pt>
                <c:pt idx="4">
                  <c:v>1.8518518518518521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9.2592592592592595</c:v>
                </c:pt>
                <c:pt idx="9">
                  <c:v>0</c:v>
                </c:pt>
                <c:pt idx="10">
                  <c:v>27.777777777777779</c:v>
                </c:pt>
                <c:pt idx="11">
                  <c:v>22.222222222222225</c:v>
                </c:pt>
                <c:pt idx="12">
                  <c:v>0</c:v>
                </c:pt>
                <c:pt idx="13">
                  <c:v>1.8518518518518521</c:v>
                </c:pt>
                <c:pt idx="14">
                  <c:v>61.111111111111114</c:v>
                </c:pt>
                <c:pt idx="15">
                  <c:v>14.814814814814817</c:v>
                </c:pt>
                <c:pt idx="16">
                  <c:v>57.407407407407412</c:v>
                </c:pt>
                <c:pt idx="17">
                  <c:v>188.88888888888889</c:v>
                </c:pt>
                <c:pt idx="18">
                  <c:v>835.51198257080614</c:v>
                </c:pt>
                <c:pt idx="19">
                  <c:v>106.68789808917199</c:v>
                </c:pt>
                <c:pt idx="20">
                  <c:v>577.49469214437374</c:v>
                </c:pt>
                <c:pt idx="23">
                  <c:v>126.32696390658175</c:v>
                </c:pt>
                <c:pt idx="26" formatCode="0.00">
                  <c:v>574.35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F-4353-A389-C94C4B1458C1}"/>
            </c:ext>
          </c:extLst>
        </c:ser>
        <c:ser>
          <c:idx val="6"/>
          <c:order val="6"/>
          <c:tx>
            <c:strRef>
              <c:f>'soortgroepen Piet Scheveplaat'!$I$47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Piet Scheveplaat'!$A$48:$A$74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Scheveplaat'!$I$48:$I$74</c:f>
              <c:numCache>
                <c:formatCode>0.0</c:formatCode>
                <c:ptCount val="27"/>
                <c:pt idx="0">
                  <c:v>58.641975308641982</c:v>
                </c:pt>
                <c:pt idx="1">
                  <c:v>23.456790123456795</c:v>
                </c:pt>
                <c:pt idx="2">
                  <c:v>62.962962962962969</c:v>
                </c:pt>
                <c:pt idx="3">
                  <c:v>43.827160493827165</c:v>
                </c:pt>
                <c:pt idx="4">
                  <c:v>10.493827160493828</c:v>
                </c:pt>
                <c:pt idx="5">
                  <c:v>32.716049382716051</c:v>
                </c:pt>
                <c:pt idx="6">
                  <c:v>7.4074074074074092</c:v>
                </c:pt>
                <c:pt idx="7">
                  <c:v>26.23456790123457</c:v>
                </c:pt>
                <c:pt idx="8">
                  <c:v>18.518518518518523</c:v>
                </c:pt>
                <c:pt idx="9">
                  <c:v>24.691358024691358</c:v>
                </c:pt>
                <c:pt idx="10">
                  <c:v>25</c:v>
                </c:pt>
                <c:pt idx="11">
                  <c:v>19.753086419753089</c:v>
                </c:pt>
                <c:pt idx="12">
                  <c:v>17.283950617283953</c:v>
                </c:pt>
                <c:pt idx="13">
                  <c:v>6.7901234567901243</c:v>
                </c:pt>
                <c:pt idx="14">
                  <c:v>23.456790123456795</c:v>
                </c:pt>
                <c:pt idx="15">
                  <c:v>18.518518518518519</c:v>
                </c:pt>
                <c:pt idx="16">
                  <c:v>7.4074074074074083</c:v>
                </c:pt>
                <c:pt idx="17">
                  <c:v>12.037037037037038</c:v>
                </c:pt>
                <c:pt idx="18">
                  <c:v>21.786492374727668</c:v>
                </c:pt>
                <c:pt idx="19">
                  <c:v>19.108280254777075</c:v>
                </c:pt>
                <c:pt idx="20">
                  <c:v>41.401273885350328</c:v>
                </c:pt>
                <c:pt idx="23">
                  <c:v>24.41613588110404</c:v>
                </c:pt>
                <c:pt idx="26" formatCode="0.00">
                  <c:v>20.87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6F-4353-A389-C94C4B14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2542080"/>
        <c:axId val="112544000"/>
      </c:barChart>
      <c:catAx>
        <c:axId val="11254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2544000"/>
        <c:crosses val="autoZero"/>
        <c:auto val="1"/>
        <c:lblAlgn val="ctr"/>
        <c:lblOffset val="100"/>
        <c:noMultiLvlLbl val="0"/>
      </c:catAx>
      <c:valAx>
        <c:axId val="11254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254208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Piet Scheveplaat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Piet Scheveplaat'!$C$81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Scheveplaat'!$C$82:$C$108</c:f>
              <c:numCache>
                <c:formatCode>0.0</c:formatCode>
                <c:ptCount val="27"/>
                <c:pt idx="0">
                  <c:v>21.919876543209881</c:v>
                </c:pt>
                <c:pt idx="1">
                  <c:v>36.815493827160495</c:v>
                </c:pt>
                <c:pt idx="2">
                  <c:v>19.22111111111111</c:v>
                </c:pt>
                <c:pt idx="3">
                  <c:v>13.395401234567897</c:v>
                </c:pt>
                <c:pt idx="4">
                  <c:v>16.784814814814812</c:v>
                </c:pt>
                <c:pt idx="5">
                  <c:v>18.028086419753084</c:v>
                </c:pt>
                <c:pt idx="6">
                  <c:v>17.926728395061726</c:v>
                </c:pt>
                <c:pt idx="7">
                  <c:v>28.97114197530864</c:v>
                </c:pt>
                <c:pt idx="8">
                  <c:v>23.690370370370371</c:v>
                </c:pt>
                <c:pt idx="9">
                  <c:v>25.963950617283945</c:v>
                </c:pt>
                <c:pt idx="10">
                  <c:v>19.202098765432098</c:v>
                </c:pt>
                <c:pt idx="11">
                  <c:v>18.551419753086417</c:v>
                </c:pt>
                <c:pt idx="12">
                  <c:v>20.24722222222222</c:v>
                </c:pt>
                <c:pt idx="13">
                  <c:v>19.451975308641973</c:v>
                </c:pt>
                <c:pt idx="14">
                  <c:v>21.885555555555555</c:v>
                </c:pt>
                <c:pt idx="15">
                  <c:v>20.591666666666665</c:v>
                </c:pt>
                <c:pt idx="16">
                  <c:v>11.534999999999997</c:v>
                </c:pt>
                <c:pt idx="17">
                  <c:v>12.381728395061726</c:v>
                </c:pt>
                <c:pt idx="18">
                  <c:v>11.34609215347858</c:v>
                </c:pt>
                <c:pt idx="19">
                  <c:v>16.959341825902339</c:v>
                </c:pt>
                <c:pt idx="20">
                  <c:v>20.484182590233555</c:v>
                </c:pt>
                <c:pt idx="23">
                  <c:v>19.141499641319854</c:v>
                </c:pt>
                <c:pt idx="26" formatCode="0.00">
                  <c:v>19.926200000000001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8-4D3A-A9C0-439D4015D068}"/>
            </c:ext>
          </c:extLst>
        </c:ser>
        <c:ser>
          <c:idx val="1"/>
          <c:order val="1"/>
          <c:tx>
            <c:strRef>
              <c:f>'soortgroepen Piet Scheveplaat'!$D$81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Scheveplaat'!$D$82:$D$108</c:f>
              <c:numCache>
                <c:formatCode>0.0</c:formatCode>
                <c:ptCount val="27"/>
                <c:pt idx="0">
                  <c:v>1.3981481481481482E-2</c:v>
                </c:pt>
                <c:pt idx="1">
                  <c:v>2.7037037037037037E-2</c:v>
                </c:pt>
                <c:pt idx="2">
                  <c:v>2.0555555555555553E-2</c:v>
                </c:pt>
                <c:pt idx="3">
                  <c:v>8.1481481481481474E-2</c:v>
                </c:pt>
                <c:pt idx="4">
                  <c:v>0.59796296296296303</c:v>
                </c:pt>
                <c:pt idx="5">
                  <c:v>4.5185185185185182E-2</c:v>
                </c:pt>
                <c:pt idx="6">
                  <c:v>2.1203703703703704E-2</c:v>
                </c:pt>
                <c:pt idx="7">
                  <c:v>3.7407407407407403E-2</c:v>
                </c:pt>
                <c:pt idx="8">
                  <c:v>0</c:v>
                </c:pt>
                <c:pt idx="9">
                  <c:v>3.0437037037037036</c:v>
                </c:pt>
                <c:pt idx="10">
                  <c:v>0.14296296296296296</c:v>
                </c:pt>
                <c:pt idx="11">
                  <c:v>7.7962962962962956E-2</c:v>
                </c:pt>
                <c:pt idx="12">
                  <c:v>0</c:v>
                </c:pt>
                <c:pt idx="13">
                  <c:v>3.7037037037037034E-3</c:v>
                </c:pt>
                <c:pt idx="14">
                  <c:v>1.5185185185185184E-2</c:v>
                </c:pt>
                <c:pt idx="15">
                  <c:v>0</c:v>
                </c:pt>
                <c:pt idx="16">
                  <c:v>3.7037037037037034E-3</c:v>
                </c:pt>
                <c:pt idx="17">
                  <c:v>6.8333333333333329E-2</c:v>
                </c:pt>
                <c:pt idx="18">
                  <c:v>1.0220479302832271E-2</c:v>
                </c:pt>
                <c:pt idx="19">
                  <c:v>0</c:v>
                </c:pt>
                <c:pt idx="20">
                  <c:v>0</c:v>
                </c:pt>
                <c:pt idx="23">
                  <c:v>7.5175443659168334E-3</c:v>
                </c:pt>
                <c:pt idx="26" formatCode="0.00">
                  <c:v>2.0899999999999998E-3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8-4D3A-A9C0-439D4015D068}"/>
            </c:ext>
          </c:extLst>
        </c:ser>
        <c:ser>
          <c:idx val="2"/>
          <c:order val="2"/>
          <c:tx>
            <c:strRef>
              <c:f>'soortgroepen Piet Scheveplaat'!$E$81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Scheveplaat'!$E$82:$E$108</c:f>
              <c:numCache>
                <c:formatCode>0.0</c:formatCode>
                <c:ptCount val="27"/>
                <c:pt idx="0">
                  <c:v>0.22648148148148148</c:v>
                </c:pt>
                <c:pt idx="1">
                  <c:v>0.59641975308641981</c:v>
                </c:pt>
                <c:pt idx="2">
                  <c:v>0.38722222222222219</c:v>
                </c:pt>
                <c:pt idx="3">
                  <c:v>0.37388888888888888</c:v>
                </c:pt>
                <c:pt idx="4">
                  <c:v>0.77746913580246924</c:v>
                </c:pt>
                <c:pt idx="5">
                  <c:v>3.3703703703703701E-2</c:v>
                </c:pt>
                <c:pt idx="6">
                  <c:v>4.5925925925925919E-2</c:v>
                </c:pt>
                <c:pt idx="7">
                  <c:v>0.1026543209876543</c:v>
                </c:pt>
                <c:pt idx="8">
                  <c:v>8.4814814814814801E-2</c:v>
                </c:pt>
                <c:pt idx="9">
                  <c:v>0.35018518518518515</c:v>
                </c:pt>
                <c:pt idx="10">
                  <c:v>0.26067901234567897</c:v>
                </c:pt>
                <c:pt idx="11">
                  <c:v>0.64246913580246912</c:v>
                </c:pt>
                <c:pt idx="12">
                  <c:v>0.58858024691358024</c:v>
                </c:pt>
                <c:pt idx="13">
                  <c:v>1.071666666666667</c:v>
                </c:pt>
                <c:pt idx="14">
                  <c:v>0.86654320987654321</c:v>
                </c:pt>
                <c:pt idx="15">
                  <c:v>1.5731481481481484</c:v>
                </c:pt>
                <c:pt idx="16">
                  <c:v>1.3788888888888888</c:v>
                </c:pt>
                <c:pt idx="17">
                  <c:v>0.99592592592592588</c:v>
                </c:pt>
                <c:pt idx="18">
                  <c:v>1.4503965141612201</c:v>
                </c:pt>
                <c:pt idx="19">
                  <c:v>0.50562632696390875</c:v>
                </c:pt>
                <c:pt idx="20">
                  <c:v>0.85902335456475154</c:v>
                </c:pt>
                <c:pt idx="23">
                  <c:v>0.55410868780493472</c:v>
                </c:pt>
                <c:pt idx="26" formatCode="0.00">
                  <c:v>0.88217000000000001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8-4D3A-A9C0-439D4015D068}"/>
            </c:ext>
          </c:extLst>
        </c:ser>
        <c:ser>
          <c:idx val="3"/>
          <c:order val="3"/>
          <c:tx>
            <c:strRef>
              <c:f>'soortgroepen Piet Scheveplaat'!$F$81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Scheveplaat'!$F$82:$F$108</c:f>
              <c:numCache>
                <c:formatCode>0.0</c:formatCode>
                <c:ptCount val="27"/>
                <c:pt idx="0">
                  <c:v>20.406790123456787</c:v>
                </c:pt>
                <c:pt idx="1">
                  <c:v>21.527746913580248</c:v>
                </c:pt>
                <c:pt idx="2">
                  <c:v>29.638580246913577</c:v>
                </c:pt>
                <c:pt idx="3">
                  <c:v>62.391419753086417</c:v>
                </c:pt>
                <c:pt idx="4">
                  <c:v>31.098888888888883</c:v>
                </c:pt>
                <c:pt idx="5">
                  <c:v>25.17672839506173</c:v>
                </c:pt>
                <c:pt idx="6">
                  <c:v>43.590679012345674</c:v>
                </c:pt>
                <c:pt idx="7">
                  <c:v>35.950771604938268</c:v>
                </c:pt>
                <c:pt idx="8">
                  <c:v>42.237962962962968</c:v>
                </c:pt>
                <c:pt idx="9">
                  <c:v>34.20376543209877</c:v>
                </c:pt>
                <c:pt idx="10">
                  <c:v>38.032469135802472</c:v>
                </c:pt>
                <c:pt idx="11">
                  <c:v>35.670308641975303</c:v>
                </c:pt>
                <c:pt idx="12">
                  <c:v>28.324197530864193</c:v>
                </c:pt>
                <c:pt idx="13">
                  <c:v>21.258981481481481</c:v>
                </c:pt>
                <c:pt idx="14">
                  <c:v>21.5737037037037</c:v>
                </c:pt>
                <c:pt idx="15">
                  <c:v>27.964475308641976</c:v>
                </c:pt>
                <c:pt idx="16">
                  <c:v>30.6320061728395</c:v>
                </c:pt>
                <c:pt idx="17">
                  <c:v>26.04574074074074</c:v>
                </c:pt>
                <c:pt idx="18">
                  <c:v>28.849911260241271</c:v>
                </c:pt>
                <c:pt idx="19">
                  <c:v>18.731800690021242</c:v>
                </c:pt>
                <c:pt idx="20">
                  <c:v>18.563159568710748</c:v>
                </c:pt>
                <c:pt idx="23">
                  <c:v>9.2017759460472046</c:v>
                </c:pt>
                <c:pt idx="26" formatCode="0.00">
                  <c:v>15.746870000000001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8-4D3A-A9C0-439D4015D068}"/>
            </c:ext>
          </c:extLst>
        </c:ser>
        <c:ser>
          <c:idx val="4"/>
          <c:order val="4"/>
          <c:tx>
            <c:strRef>
              <c:f>'soortgroepen Piet Scheveplaat'!$G$81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Scheveplaat'!$G$82:$G$108</c:f>
              <c:numCache>
                <c:formatCode>0.0</c:formatCode>
                <c:ptCount val="27"/>
                <c:pt idx="0">
                  <c:v>1.534506172839506</c:v>
                </c:pt>
                <c:pt idx="1">
                  <c:v>1.0193827160493827</c:v>
                </c:pt>
                <c:pt idx="2">
                  <c:v>1.3530246913580246</c:v>
                </c:pt>
                <c:pt idx="3">
                  <c:v>1.7490123456790123</c:v>
                </c:pt>
                <c:pt idx="4">
                  <c:v>0.66395061728395077</c:v>
                </c:pt>
                <c:pt idx="5">
                  <c:v>5.9830246913580245</c:v>
                </c:pt>
                <c:pt idx="6">
                  <c:v>14.769722222222223</c:v>
                </c:pt>
                <c:pt idx="7">
                  <c:v>8.8654629629629635</c:v>
                </c:pt>
                <c:pt idx="8">
                  <c:v>1.8694444444444445</c:v>
                </c:pt>
                <c:pt idx="9">
                  <c:v>6.1165740740740748</c:v>
                </c:pt>
                <c:pt idx="10">
                  <c:v>3.1691358024691358</c:v>
                </c:pt>
                <c:pt idx="11">
                  <c:v>10.951944444444445</c:v>
                </c:pt>
                <c:pt idx="12">
                  <c:v>6.4649999999999999</c:v>
                </c:pt>
                <c:pt idx="13">
                  <c:v>2.5168518518518521</c:v>
                </c:pt>
                <c:pt idx="14">
                  <c:v>5.1627160493827162</c:v>
                </c:pt>
                <c:pt idx="15">
                  <c:v>5.9782716049382723</c:v>
                </c:pt>
                <c:pt idx="16">
                  <c:v>2.0308641975308643</c:v>
                </c:pt>
                <c:pt idx="17">
                  <c:v>2.1062962962962959</c:v>
                </c:pt>
                <c:pt idx="18">
                  <c:v>5.3724588235294117</c:v>
                </c:pt>
                <c:pt idx="19">
                  <c:v>15.403141667989322</c:v>
                </c:pt>
                <c:pt idx="20">
                  <c:v>20.971292028708525</c:v>
                </c:pt>
                <c:pt idx="23">
                  <c:v>2.1295483253824128</c:v>
                </c:pt>
                <c:pt idx="26" formatCode="0.00">
                  <c:v>0.45618000000000003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8-4D3A-A9C0-439D4015D068}"/>
            </c:ext>
          </c:extLst>
        </c:ser>
        <c:ser>
          <c:idx val="5"/>
          <c:order val="5"/>
          <c:tx>
            <c:strRef>
              <c:f>'soortgroepen Piet Scheveplaat'!$H$81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Scheveplaat'!$H$82:$H$108</c:f>
              <c:numCache>
                <c:formatCode>0.0</c:formatCode>
                <c:ptCount val="27"/>
                <c:pt idx="0">
                  <c:v>2.7777777777777779E-3</c:v>
                </c:pt>
                <c:pt idx="1">
                  <c:v>6.2962962962962955E-3</c:v>
                </c:pt>
                <c:pt idx="2">
                  <c:v>3.7777777777777771E-2</c:v>
                </c:pt>
                <c:pt idx="3">
                  <c:v>1.7222222222222219E-2</c:v>
                </c:pt>
                <c:pt idx="4">
                  <c:v>2.5925925925925925E-3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5.185185185185185E-3</c:v>
                </c:pt>
                <c:pt idx="9">
                  <c:v>0</c:v>
                </c:pt>
                <c:pt idx="10">
                  <c:v>9.4444444444444445E-3</c:v>
                </c:pt>
                <c:pt idx="11">
                  <c:v>1.3333333333333334E-2</c:v>
                </c:pt>
                <c:pt idx="12">
                  <c:v>0</c:v>
                </c:pt>
                <c:pt idx="13">
                  <c:v>1.8518518518518517E-3</c:v>
                </c:pt>
                <c:pt idx="14">
                  <c:v>1.6111111111111111E-2</c:v>
                </c:pt>
                <c:pt idx="15">
                  <c:v>6.851851851851852E-3</c:v>
                </c:pt>
                <c:pt idx="16">
                  <c:v>1.2777777777777777E-2</c:v>
                </c:pt>
                <c:pt idx="17">
                  <c:v>5.2222222222222225E-2</c:v>
                </c:pt>
                <c:pt idx="18">
                  <c:v>0.13366644880174258</c:v>
                </c:pt>
                <c:pt idx="19">
                  <c:v>0.11847133757961623</c:v>
                </c:pt>
                <c:pt idx="20">
                  <c:v>0.10806794055201781</c:v>
                </c:pt>
                <c:pt idx="23">
                  <c:v>1.5489666513524486E-2</c:v>
                </c:pt>
                <c:pt idx="26" formatCode="0.00">
                  <c:v>6.9190000000000002E-2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B8-4D3A-A9C0-439D4015D068}"/>
            </c:ext>
          </c:extLst>
        </c:ser>
        <c:ser>
          <c:idx val="6"/>
          <c:order val="6"/>
          <c:tx>
            <c:strRef>
              <c:f>'soortgroepen Piet Scheveplaat'!$I$81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Piet Scheveplaat'!$I$82:$I$108</c:f>
              <c:numCache>
                <c:formatCode>0.0</c:formatCode>
                <c:ptCount val="27"/>
                <c:pt idx="0">
                  <c:v>0.30030864197530865</c:v>
                </c:pt>
                <c:pt idx="1">
                  <c:v>0.15654320987654322</c:v>
                </c:pt>
                <c:pt idx="2">
                  <c:v>0.2558641975308642</c:v>
                </c:pt>
                <c:pt idx="3">
                  <c:v>0.61691358024691356</c:v>
                </c:pt>
                <c:pt idx="4">
                  <c:v>8.4012345679012349E-2</c:v>
                </c:pt>
                <c:pt idx="5">
                  <c:v>0.23469135802469135</c:v>
                </c:pt>
                <c:pt idx="6">
                  <c:v>8.1049382716049376E-2</c:v>
                </c:pt>
                <c:pt idx="7">
                  <c:v>0.35870370370370369</c:v>
                </c:pt>
                <c:pt idx="8">
                  <c:v>0.27734567901234569</c:v>
                </c:pt>
                <c:pt idx="9">
                  <c:v>0.28067901234567899</c:v>
                </c:pt>
                <c:pt idx="10">
                  <c:v>0.54037037037037028</c:v>
                </c:pt>
                <c:pt idx="11">
                  <c:v>0.11006172839506173</c:v>
                </c:pt>
                <c:pt idx="12">
                  <c:v>0.29697530864197524</c:v>
                </c:pt>
                <c:pt idx="13">
                  <c:v>8.0061728395061718E-2</c:v>
                </c:pt>
                <c:pt idx="14">
                  <c:v>0.16290123456790123</c:v>
                </c:pt>
                <c:pt idx="15">
                  <c:v>8.6574074074074067E-2</c:v>
                </c:pt>
                <c:pt idx="16">
                  <c:v>0.16808641975308639</c:v>
                </c:pt>
                <c:pt idx="17">
                  <c:v>7.5555555555555556E-2</c:v>
                </c:pt>
                <c:pt idx="18">
                  <c:v>0.11948569353667389</c:v>
                </c:pt>
                <c:pt idx="19">
                  <c:v>1.1836518046709148</c:v>
                </c:pt>
                <c:pt idx="20">
                  <c:v>8.6942675159236704E-2</c:v>
                </c:pt>
                <c:pt idx="23">
                  <c:v>0.31190139183769627</c:v>
                </c:pt>
                <c:pt idx="26" formatCode="0.00">
                  <c:v>8.72E-2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B8-4D3A-A9C0-439D4015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3852800"/>
        <c:axId val="113854720"/>
      </c:barChart>
      <c:catAx>
        <c:axId val="1138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3854720"/>
        <c:crosses val="autoZero"/>
        <c:auto val="1"/>
        <c:lblAlgn val="ctr"/>
        <c:lblOffset val="100"/>
        <c:noMultiLvlLbl val="0"/>
      </c:catAx>
      <c:valAx>
        <c:axId val="11385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3852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Heringsplaat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Heringsplaat'!$C$47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Heringsplaat'!$C$48:$C$74</c:f>
              <c:numCache>
                <c:formatCode>0.0</c:formatCode>
                <c:ptCount val="27"/>
                <c:pt idx="0">
                  <c:v>4374.0740740740739</c:v>
                </c:pt>
                <c:pt idx="1">
                  <c:v>3574.5370370370379</c:v>
                </c:pt>
                <c:pt idx="2">
                  <c:v>2613.271604938272</c:v>
                </c:pt>
                <c:pt idx="3">
                  <c:v>3091.9753086419755</c:v>
                </c:pt>
                <c:pt idx="4">
                  <c:v>3504.9382716049386</c:v>
                </c:pt>
                <c:pt idx="5">
                  <c:v>1891.0493827160499</c:v>
                </c:pt>
                <c:pt idx="6">
                  <c:v>710.49382716049388</c:v>
                </c:pt>
                <c:pt idx="7">
                  <c:v>963.64197530864203</c:v>
                </c:pt>
                <c:pt idx="8">
                  <c:v>1202.4691358024693</c:v>
                </c:pt>
                <c:pt idx="9">
                  <c:v>896.75925925925947</c:v>
                </c:pt>
                <c:pt idx="10">
                  <c:v>1114.5802469135804</c:v>
                </c:pt>
                <c:pt idx="11">
                  <c:v>1197.8395061728397</c:v>
                </c:pt>
                <c:pt idx="12">
                  <c:v>803.70370370370392</c:v>
                </c:pt>
                <c:pt idx="13">
                  <c:v>906.01851851851859</c:v>
                </c:pt>
                <c:pt idx="14">
                  <c:v>663.88888888888903</c:v>
                </c:pt>
                <c:pt idx="15">
                  <c:v>751.54320987654319</c:v>
                </c:pt>
                <c:pt idx="16">
                  <c:v>730.246913580247</c:v>
                </c:pt>
                <c:pt idx="17">
                  <c:v>1028.6008230452678</c:v>
                </c:pt>
                <c:pt idx="18">
                  <c:v>917.21132897603502</c:v>
                </c:pt>
                <c:pt idx="19">
                  <c:v>692.14437367303628</c:v>
                </c:pt>
                <c:pt idx="20">
                  <c:v>853.50318471337596</c:v>
                </c:pt>
                <c:pt idx="21">
                  <c:v>1023.354564755839</c:v>
                </c:pt>
                <c:pt idx="22">
                  <c:v>596.60297239915087</c:v>
                </c:pt>
                <c:pt idx="23">
                  <c:v>838.64118895966055</c:v>
                </c:pt>
                <c:pt idx="24">
                  <c:v>1122.0806794055204</c:v>
                </c:pt>
                <c:pt idx="25">
                  <c:v>1192.1443736730362</c:v>
                </c:pt>
                <c:pt idx="26" formatCode="0.00">
                  <c:v>771.76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0-42E4-B912-3B730B8071FE}"/>
            </c:ext>
          </c:extLst>
        </c:ser>
        <c:ser>
          <c:idx val="1"/>
          <c:order val="1"/>
          <c:tx>
            <c:strRef>
              <c:f>'soortgroepen Heringsplaat'!$D$47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Heringsplaat'!$D$48:$D$74</c:f>
              <c:numCache>
                <c:formatCode>0.0</c:formatCode>
                <c:ptCount val="27"/>
                <c:pt idx="0">
                  <c:v>0</c:v>
                </c:pt>
                <c:pt idx="1">
                  <c:v>1.8518518518518521</c:v>
                </c:pt>
                <c:pt idx="2">
                  <c:v>3.7037037037037042</c:v>
                </c:pt>
                <c:pt idx="3">
                  <c:v>1.8518518518518521</c:v>
                </c:pt>
                <c:pt idx="4">
                  <c:v>0</c:v>
                </c:pt>
                <c:pt idx="5">
                  <c:v>0</c:v>
                </c:pt>
                <c:pt idx="6">
                  <c:v>1.8518518518518521</c:v>
                </c:pt>
                <c:pt idx="7">
                  <c:v>3.7037037037037042</c:v>
                </c:pt>
                <c:pt idx="8">
                  <c:v>0</c:v>
                </c:pt>
                <c:pt idx="9">
                  <c:v>1.8518518518518521</c:v>
                </c:pt>
                <c:pt idx="10">
                  <c:v>2.7777777777777781</c:v>
                </c:pt>
                <c:pt idx="11">
                  <c:v>1.8518518518518521</c:v>
                </c:pt>
                <c:pt idx="12">
                  <c:v>0</c:v>
                </c:pt>
                <c:pt idx="13">
                  <c:v>0</c:v>
                </c:pt>
                <c:pt idx="14">
                  <c:v>1.8518518518518521</c:v>
                </c:pt>
                <c:pt idx="15">
                  <c:v>7.4074074074074083</c:v>
                </c:pt>
                <c:pt idx="16">
                  <c:v>1.8518518518518521</c:v>
                </c:pt>
                <c:pt idx="17">
                  <c:v>1.8518518518518521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0-42E4-B912-3B730B8071FE}"/>
            </c:ext>
          </c:extLst>
        </c:ser>
        <c:ser>
          <c:idx val="2"/>
          <c:order val="2"/>
          <c:tx>
            <c:strRef>
              <c:f>'soortgroepen Heringsplaat'!$E$47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Heringsplaat'!$E$48:$E$74</c:f>
              <c:numCache>
                <c:formatCode>0.0</c:formatCode>
                <c:ptCount val="27"/>
                <c:pt idx="0">
                  <c:v>9674.0740740740748</c:v>
                </c:pt>
                <c:pt idx="1">
                  <c:v>8511.4197530864203</c:v>
                </c:pt>
                <c:pt idx="2">
                  <c:v>14333.950617283952</c:v>
                </c:pt>
                <c:pt idx="3">
                  <c:v>15370.37037037037</c:v>
                </c:pt>
                <c:pt idx="4">
                  <c:v>14292.592592592593</c:v>
                </c:pt>
                <c:pt idx="5">
                  <c:v>12366.666666666666</c:v>
                </c:pt>
                <c:pt idx="6">
                  <c:v>14013.58024691358</c:v>
                </c:pt>
                <c:pt idx="7">
                  <c:v>7497.5308641975307</c:v>
                </c:pt>
                <c:pt idx="8">
                  <c:v>12157.407407407407</c:v>
                </c:pt>
                <c:pt idx="9">
                  <c:v>7568.5185185185182</c:v>
                </c:pt>
                <c:pt idx="10">
                  <c:v>5358.6419753086429</c:v>
                </c:pt>
                <c:pt idx="11">
                  <c:v>7744.4444444444453</c:v>
                </c:pt>
                <c:pt idx="12">
                  <c:v>10866.666666666666</c:v>
                </c:pt>
                <c:pt idx="13">
                  <c:v>12203.703703703706</c:v>
                </c:pt>
                <c:pt idx="14">
                  <c:v>12535.185185185184</c:v>
                </c:pt>
                <c:pt idx="15">
                  <c:v>8296.2962962962974</c:v>
                </c:pt>
                <c:pt idx="16">
                  <c:v>4896.2962962962965</c:v>
                </c:pt>
                <c:pt idx="17">
                  <c:v>1775.9259259259261</c:v>
                </c:pt>
                <c:pt idx="18">
                  <c:v>5150.3267973856209</c:v>
                </c:pt>
                <c:pt idx="19">
                  <c:v>7883.2271762208084</c:v>
                </c:pt>
                <c:pt idx="20">
                  <c:v>9974.5222929936317</c:v>
                </c:pt>
                <c:pt idx="21">
                  <c:v>8301.4861995753727</c:v>
                </c:pt>
                <c:pt idx="22">
                  <c:v>8041.4012738853517</c:v>
                </c:pt>
                <c:pt idx="23">
                  <c:v>4687.8980891719757</c:v>
                </c:pt>
                <c:pt idx="24">
                  <c:v>8074.3099787685787</c:v>
                </c:pt>
                <c:pt idx="25">
                  <c:v>5763.2696390658166</c:v>
                </c:pt>
                <c:pt idx="26" formatCode="0.00">
                  <c:v>4447.9799999999996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70-42E4-B912-3B730B8071FE}"/>
            </c:ext>
          </c:extLst>
        </c:ser>
        <c:ser>
          <c:idx val="3"/>
          <c:order val="3"/>
          <c:tx>
            <c:strRef>
              <c:f>'soortgroepen Heringsplaat'!$F$47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Heringsplaat'!$F$48:$F$74</c:f>
              <c:numCache>
                <c:formatCode>0.0</c:formatCode>
                <c:ptCount val="27"/>
                <c:pt idx="0">
                  <c:v>330.86419753086426</c:v>
                </c:pt>
                <c:pt idx="1">
                  <c:v>658.64197530864203</c:v>
                </c:pt>
                <c:pt idx="2">
                  <c:v>511.11111111111114</c:v>
                </c:pt>
                <c:pt idx="3">
                  <c:v>761.41975308641986</c:v>
                </c:pt>
                <c:pt idx="4">
                  <c:v>350.92592592592592</c:v>
                </c:pt>
                <c:pt idx="5">
                  <c:v>163.88888888888891</c:v>
                </c:pt>
                <c:pt idx="6">
                  <c:v>406.79012345679024</c:v>
                </c:pt>
                <c:pt idx="7">
                  <c:v>341.66666666666669</c:v>
                </c:pt>
                <c:pt idx="8">
                  <c:v>330.5555555555556</c:v>
                </c:pt>
                <c:pt idx="9">
                  <c:v>397.22222222222234</c:v>
                </c:pt>
                <c:pt idx="10">
                  <c:v>541.9753086419754</c:v>
                </c:pt>
                <c:pt idx="11">
                  <c:v>463.58024691358037</c:v>
                </c:pt>
                <c:pt idx="12">
                  <c:v>276.8518518518519</c:v>
                </c:pt>
                <c:pt idx="13">
                  <c:v>385.18518518518522</c:v>
                </c:pt>
                <c:pt idx="14">
                  <c:v>386.72839506172841</c:v>
                </c:pt>
                <c:pt idx="15">
                  <c:v>312.34567901234573</c:v>
                </c:pt>
                <c:pt idx="16">
                  <c:v>329.62962962962973</c:v>
                </c:pt>
                <c:pt idx="17">
                  <c:v>156.4814814814815</c:v>
                </c:pt>
                <c:pt idx="18">
                  <c:v>115.46840958605667</c:v>
                </c:pt>
                <c:pt idx="19">
                  <c:v>173.03609341825904</c:v>
                </c:pt>
                <c:pt idx="20">
                  <c:v>176.22080679405522</c:v>
                </c:pt>
                <c:pt idx="21">
                  <c:v>151.8046709129512</c:v>
                </c:pt>
                <c:pt idx="22">
                  <c:v>152.8662420382166</c:v>
                </c:pt>
                <c:pt idx="23">
                  <c:v>146.49681528662424</c:v>
                </c:pt>
                <c:pt idx="24">
                  <c:v>106.15711252653931</c:v>
                </c:pt>
                <c:pt idx="25">
                  <c:v>92.356687898089191</c:v>
                </c:pt>
                <c:pt idx="26" formatCode="0.00">
                  <c:v>32.909999999999997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70-42E4-B912-3B730B8071FE}"/>
            </c:ext>
          </c:extLst>
        </c:ser>
        <c:ser>
          <c:idx val="4"/>
          <c:order val="4"/>
          <c:tx>
            <c:strRef>
              <c:f>'soortgroepen Heringsplaat'!$G$47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Heringsplaat'!$G$48:$G$74</c:f>
              <c:numCache>
                <c:formatCode>0.0</c:formatCode>
                <c:ptCount val="27"/>
                <c:pt idx="0">
                  <c:v>1580.2469135802473</c:v>
                </c:pt>
                <c:pt idx="1">
                  <c:v>1463.2716049382718</c:v>
                </c:pt>
                <c:pt idx="2">
                  <c:v>2983.9506172839515</c:v>
                </c:pt>
                <c:pt idx="3">
                  <c:v>133.33333333333334</c:v>
                </c:pt>
                <c:pt idx="4">
                  <c:v>220.37037037037035</c:v>
                </c:pt>
                <c:pt idx="5">
                  <c:v>1164.8148148148148</c:v>
                </c:pt>
                <c:pt idx="6">
                  <c:v>6861.1111111111122</c:v>
                </c:pt>
                <c:pt idx="7">
                  <c:v>2896.2962962962961</c:v>
                </c:pt>
                <c:pt idx="8">
                  <c:v>661.72839506172841</c:v>
                </c:pt>
                <c:pt idx="9">
                  <c:v>2059.2592592592596</c:v>
                </c:pt>
                <c:pt idx="10">
                  <c:v>2462.345679012346</c:v>
                </c:pt>
                <c:pt idx="11">
                  <c:v>2842.5925925925926</c:v>
                </c:pt>
                <c:pt idx="12">
                  <c:v>1085.8024691358025</c:v>
                </c:pt>
                <c:pt idx="13">
                  <c:v>1578.3950617283951</c:v>
                </c:pt>
                <c:pt idx="14">
                  <c:v>2262.962962962963</c:v>
                </c:pt>
                <c:pt idx="15">
                  <c:v>2203.0864197530868</c:v>
                </c:pt>
                <c:pt idx="16">
                  <c:v>1102.4691358024691</c:v>
                </c:pt>
                <c:pt idx="17">
                  <c:v>456.79012345679024</c:v>
                </c:pt>
                <c:pt idx="18">
                  <c:v>140.88598402323893</c:v>
                </c:pt>
                <c:pt idx="19">
                  <c:v>1625.2653927813165</c:v>
                </c:pt>
                <c:pt idx="20">
                  <c:v>1675.15923566879</c:v>
                </c:pt>
                <c:pt idx="21">
                  <c:v>1541.4012738853507</c:v>
                </c:pt>
                <c:pt idx="22">
                  <c:v>2144.3736730360938</c:v>
                </c:pt>
                <c:pt idx="23">
                  <c:v>744.16135881104049</c:v>
                </c:pt>
                <c:pt idx="24">
                  <c:v>2847.1337579617843</c:v>
                </c:pt>
                <c:pt idx="25">
                  <c:v>7646.496815286625</c:v>
                </c:pt>
                <c:pt idx="26" formatCode="0.00">
                  <c:v>3843.95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70-42E4-B912-3B730B8071FE}"/>
            </c:ext>
          </c:extLst>
        </c:ser>
        <c:ser>
          <c:idx val="5"/>
          <c:order val="5"/>
          <c:tx>
            <c:strRef>
              <c:f>'soortgroepen Heringsplaat'!$H$47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Heringsplaat'!$H$48:$H$74</c:f>
              <c:numCache>
                <c:formatCode>0.0</c:formatCode>
                <c:ptCount val="27"/>
                <c:pt idx="0">
                  <c:v>47.530864197530867</c:v>
                </c:pt>
                <c:pt idx="1">
                  <c:v>81.481481481481481</c:v>
                </c:pt>
                <c:pt idx="2">
                  <c:v>91.975308641975332</c:v>
                </c:pt>
                <c:pt idx="3">
                  <c:v>146.29629629629633</c:v>
                </c:pt>
                <c:pt idx="4">
                  <c:v>134.56790123456793</c:v>
                </c:pt>
                <c:pt idx="5">
                  <c:v>112.34567901234568</c:v>
                </c:pt>
                <c:pt idx="6">
                  <c:v>72.839506172839506</c:v>
                </c:pt>
                <c:pt idx="7">
                  <c:v>107.40740740740743</c:v>
                </c:pt>
                <c:pt idx="8">
                  <c:v>266.04938271604942</c:v>
                </c:pt>
                <c:pt idx="9">
                  <c:v>142.59259259259261</c:v>
                </c:pt>
                <c:pt idx="10">
                  <c:v>76.54320987654323</c:v>
                </c:pt>
                <c:pt idx="11">
                  <c:v>192.59259259259261</c:v>
                </c:pt>
                <c:pt idx="12">
                  <c:v>92.592592592592609</c:v>
                </c:pt>
                <c:pt idx="13">
                  <c:v>273.45679012345681</c:v>
                </c:pt>
                <c:pt idx="14">
                  <c:v>158.02469135802471</c:v>
                </c:pt>
                <c:pt idx="15">
                  <c:v>60.493827160493829</c:v>
                </c:pt>
                <c:pt idx="16">
                  <c:v>220.37037037037035</c:v>
                </c:pt>
                <c:pt idx="17">
                  <c:v>124.07407407407408</c:v>
                </c:pt>
                <c:pt idx="18">
                  <c:v>148.87436456063907</c:v>
                </c:pt>
                <c:pt idx="19">
                  <c:v>186.83651804670913</c:v>
                </c:pt>
                <c:pt idx="20">
                  <c:v>304.67091295116779</c:v>
                </c:pt>
                <c:pt idx="21">
                  <c:v>861.99575371549906</c:v>
                </c:pt>
                <c:pt idx="22">
                  <c:v>456.47558386411896</c:v>
                </c:pt>
                <c:pt idx="23">
                  <c:v>215.49893842887477</c:v>
                </c:pt>
                <c:pt idx="24">
                  <c:v>572.18683651804679</c:v>
                </c:pt>
                <c:pt idx="25">
                  <c:v>370.48832271762211</c:v>
                </c:pt>
                <c:pt idx="26" formatCode="0.00">
                  <c:v>203.82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70-42E4-B912-3B730B8071FE}"/>
            </c:ext>
          </c:extLst>
        </c:ser>
        <c:ser>
          <c:idx val="6"/>
          <c:order val="6"/>
          <c:tx>
            <c:strRef>
              <c:f>'soortgroepen Heringsplaat'!$I$47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Heringsplaat'!$I$48:$I$74</c:f>
              <c:numCache>
                <c:formatCode>0.0</c:formatCode>
                <c:ptCount val="27"/>
                <c:pt idx="0">
                  <c:v>42.592592592592602</c:v>
                </c:pt>
                <c:pt idx="1">
                  <c:v>32.098765432098766</c:v>
                </c:pt>
                <c:pt idx="2">
                  <c:v>74.691358024691382</c:v>
                </c:pt>
                <c:pt idx="3">
                  <c:v>14.197530864197532</c:v>
                </c:pt>
                <c:pt idx="4">
                  <c:v>17.283950617283953</c:v>
                </c:pt>
                <c:pt idx="5">
                  <c:v>28.395061728395067</c:v>
                </c:pt>
                <c:pt idx="6">
                  <c:v>14.197530864197532</c:v>
                </c:pt>
                <c:pt idx="7">
                  <c:v>46.296296296296305</c:v>
                </c:pt>
                <c:pt idx="8">
                  <c:v>12.345679012345679</c:v>
                </c:pt>
                <c:pt idx="9">
                  <c:v>21.60493827160494</c:v>
                </c:pt>
                <c:pt idx="10">
                  <c:v>28.395061728395063</c:v>
                </c:pt>
                <c:pt idx="11">
                  <c:v>20.37037037037037</c:v>
                </c:pt>
                <c:pt idx="12">
                  <c:v>33.950617283950628</c:v>
                </c:pt>
                <c:pt idx="13">
                  <c:v>17.901234567901238</c:v>
                </c:pt>
                <c:pt idx="14">
                  <c:v>32.716049382716058</c:v>
                </c:pt>
                <c:pt idx="15">
                  <c:v>10.185185185185187</c:v>
                </c:pt>
                <c:pt idx="16">
                  <c:v>6.7901234567901243</c:v>
                </c:pt>
                <c:pt idx="17">
                  <c:v>12.962962962962965</c:v>
                </c:pt>
                <c:pt idx="18">
                  <c:v>6.5359477124183005</c:v>
                </c:pt>
                <c:pt idx="19">
                  <c:v>6.3694267515923579</c:v>
                </c:pt>
                <c:pt idx="20">
                  <c:v>22.292993630573253</c:v>
                </c:pt>
                <c:pt idx="21">
                  <c:v>7.9617834394904481</c:v>
                </c:pt>
                <c:pt idx="22">
                  <c:v>8.4925690021231439</c:v>
                </c:pt>
                <c:pt idx="23">
                  <c:v>9.5541401273885374</c:v>
                </c:pt>
                <c:pt idx="24">
                  <c:v>12.738853503184716</c:v>
                </c:pt>
                <c:pt idx="25">
                  <c:v>6.369426751592357</c:v>
                </c:pt>
                <c:pt idx="26" formatCode="0.00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70-42E4-B912-3B730B80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5527680"/>
        <c:axId val="115529600"/>
      </c:barChart>
      <c:catAx>
        <c:axId val="11552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5529600"/>
        <c:crosses val="autoZero"/>
        <c:auto val="1"/>
        <c:lblAlgn val="ctr"/>
        <c:lblOffset val="100"/>
        <c:noMultiLvlLbl val="0"/>
      </c:catAx>
      <c:valAx>
        <c:axId val="11552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dichteid (indviduen/ m2)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5527680"/>
        <c:crosses val="autoZero"/>
        <c:crossBetween val="between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Heringsplaat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Heringsplaat'!$C$81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Heringsplaat'!$C$82:$C$108</c:f>
              <c:numCache>
                <c:formatCode>0.0</c:formatCode>
                <c:ptCount val="27"/>
                <c:pt idx="0">
                  <c:v>14.060308641975309</c:v>
                </c:pt>
                <c:pt idx="1">
                  <c:v>15.272499999999999</c:v>
                </c:pt>
                <c:pt idx="2">
                  <c:v>15.977500000000001</c:v>
                </c:pt>
                <c:pt idx="3">
                  <c:v>9.8767901234567894</c:v>
                </c:pt>
                <c:pt idx="4">
                  <c:v>10.322222222222223</c:v>
                </c:pt>
                <c:pt idx="5">
                  <c:v>5.2895061728395056</c:v>
                </c:pt>
                <c:pt idx="6">
                  <c:v>2.7668518518518521</c:v>
                </c:pt>
                <c:pt idx="7">
                  <c:v>4.2414197530864195</c:v>
                </c:pt>
                <c:pt idx="8">
                  <c:v>5.1309876543209869</c:v>
                </c:pt>
                <c:pt idx="9">
                  <c:v>4.3411111111111111</c:v>
                </c:pt>
                <c:pt idx="10">
                  <c:v>5.1145061728395058</c:v>
                </c:pt>
                <c:pt idx="11">
                  <c:v>5.1863580246913585</c:v>
                </c:pt>
                <c:pt idx="12">
                  <c:v>3.6206790123456791</c:v>
                </c:pt>
                <c:pt idx="13">
                  <c:v>3.8213580246913583</c:v>
                </c:pt>
                <c:pt idx="14">
                  <c:v>3.6950617283950611</c:v>
                </c:pt>
                <c:pt idx="15">
                  <c:v>3.5621604938271605</c:v>
                </c:pt>
                <c:pt idx="16">
                  <c:v>2.2992592592592591</c:v>
                </c:pt>
                <c:pt idx="17">
                  <c:v>3.6211728395061722</c:v>
                </c:pt>
                <c:pt idx="18">
                  <c:v>2.7263490196078433</c:v>
                </c:pt>
                <c:pt idx="19">
                  <c:v>4.6035031847133778</c:v>
                </c:pt>
                <c:pt idx="20">
                  <c:v>4.0093418259023359</c:v>
                </c:pt>
                <c:pt idx="21">
                  <c:v>3.9163481953290931</c:v>
                </c:pt>
                <c:pt idx="22">
                  <c:v>1.6732484076433123</c:v>
                </c:pt>
                <c:pt idx="23">
                  <c:v>5.1674687197825664</c:v>
                </c:pt>
                <c:pt idx="24">
                  <c:v>2.4471868365180431</c:v>
                </c:pt>
                <c:pt idx="25">
                  <c:v>2.6808569066036263</c:v>
                </c:pt>
                <c:pt idx="26" formatCode="0.00">
                  <c:v>2.4736700000000003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FBA-91DB-3DEF0E216C25}"/>
            </c:ext>
          </c:extLst>
        </c:ser>
        <c:ser>
          <c:idx val="1"/>
          <c:order val="1"/>
          <c:tx>
            <c:strRef>
              <c:f>'soortgroepen Heringsplaat'!$D$81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Heringsplaat'!$D$82:$D$108</c:f>
              <c:numCache>
                <c:formatCode>0.0</c:formatCode>
                <c:ptCount val="27"/>
                <c:pt idx="0">
                  <c:v>0</c:v>
                </c:pt>
                <c:pt idx="1">
                  <c:v>2.5925925925925925E-3</c:v>
                </c:pt>
                <c:pt idx="2">
                  <c:v>6.1111111111111106E-3</c:v>
                </c:pt>
                <c:pt idx="3">
                  <c:v>1.2962962962962963E-3</c:v>
                </c:pt>
                <c:pt idx="4">
                  <c:v>0</c:v>
                </c:pt>
                <c:pt idx="5">
                  <c:v>0</c:v>
                </c:pt>
                <c:pt idx="6">
                  <c:v>4.8148148148148143E-3</c:v>
                </c:pt>
                <c:pt idx="7">
                  <c:v>8.5185185185185173E-3</c:v>
                </c:pt>
                <c:pt idx="8">
                  <c:v>0</c:v>
                </c:pt>
                <c:pt idx="9">
                  <c:v>6.4814814814814813E-3</c:v>
                </c:pt>
                <c:pt idx="10">
                  <c:v>9.166666666666665E-3</c:v>
                </c:pt>
                <c:pt idx="11">
                  <c:v>3.5185185185185185E-3</c:v>
                </c:pt>
                <c:pt idx="12">
                  <c:v>0</c:v>
                </c:pt>
                <c:pt idx="13">
                  <c:v>0</c:v>
                </c:pt>
                <c:pt idx="14">
                  <c:v>4.4444444444444436E-3</c:v>
                </c:pt>
                <c:pt idx="15">
                  <c:v>1.3703703703703704E-2</c:v>
                </c:pt>
                <c:pt idx="16">
                  <c:v>4.6296296296296294E-3</c:v>
                </c:pt>
                <c:pt idx="17">
                  <c:v>7.222222222222221E-3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FBA-91DB-3DEF0E216C25}"/>
            </c:ext>
          </c:extLst>
        </c:ser>
        <c:ser>
          <c:idx val="2"/>
          <c:order val="2"/>
          <c:tx>
            <c:strRef>
              <c:f>'soortgroepen Heringsplaat'!$E$81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Heringsplaat'!$E$82:$E$108</c:f>
              <c:numCache>
                <c:formatCode>0.0</c:formatCode>
                <c:ptCount val="27"/>
                <c:pt idx="0">
                  <c:v>2.2490740740740738</c:v>
                </c:pt>
                <c:pt idx="1">
                  <c:v>1.6466049382716053</c:v>
                </c:pt>
                <c:pt idx="2">
                  <c:v>3.3733333333333335</c:v>
                </c:pt>
                <c:pt idx="3">
                  <c:v>7.8970370370370366</c:v>
                </c:pt>
                <c:pt idx="4">
                  <c:v>2.1833333333333336</c:v>
                </c:pt>
                <c:pt idx="5">
                  <c:v>3.1387037037037042</c:v>
                </c:pt>
                <c:pt idx="6">
                  <c:v>3.5682098765432104</c:v>
                </c:pt>
                <c:pt idx="7">
                  <c:v>1.8200000000000003</c:v>
                </c:pt>
                <c:pt idx="8">
                  <c:v>3.2725925925925927</c:v>
                </c:pt>
                <c:pt idx="9">
                  <c:v>2.2187037037037034</c:v>
                </c:pt>
                <c:pt idx="10">
                  <c:v>1.7737654320987655</c:v>
                </c:pt>
                <c:pt idx="11">
                  <c:v>2.1755555555555559</c:v>
                </c:pt>
                <c:pt idx="12">
                  <c:v>2.6062962962962963</c:v>
                </c:pt>
                <c:pt idx="13">
                  <c:v>2.4444444444444446</c:v>
                </c:pt>
                <c:pt idx="14">
                  <c:v>5.7764814814814818</c:v>
                </c:pt>
                <c:pt idx="15">
                  <c:v>2.5227777777777778</c:v>
                </c:pt>
                <c:pt idx="16">
                  <c:v>1.6014814814814813</c:v>
                </c:pt>
                <c:pt idx="17">
                  <c:v>0.67913580246913574</c:v>
                </c:pt>
                <c:pt idx="18">
                  <c:v>2.5925751633986929</c:v>
                </c:pt>
                <c:pt idx="19">
                  <c:v>1.769002123142253</c:v>
                </c:pt>
                <c:pt idx="20">
                  <c:v>2.6607218683651843</c:v>
                </c:pt>
                <c:pt idx="21">
                  <c:v>2.6653927813163452</c:v>
                </c:pt>
                <c:pt idx="22">
                  <c:v>1.3762880573248413</c:v>
                </c:pt>
                <c:pt idx="23">
                  <c:v>1.8455510122648136</c:v>
                </c:pt>
                <c:pt idx="24">
                  <c:v>2.0087367303609351</c:v>
                </c:pt>
                <c:pt idx="25">
                  <c:v>1.6598609184081237</c:v>
                </c:pt>
                <c:pt idx="26" formatCode="0.00">
                  <c:v>1.1259000000000001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8-4FBA-91DB-3DEF0E216C25}"/>
            </c:ext>
          </c:extLst>
        </c:ser>
        <c:ser>
          <c:idx val="3"/>
          <c:order val="3"/>
          <c:tx>
            <c:strRef>
              <c:f>'soortgroepen Heringsplaat'!$F$81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Heringsplaat'!$F$82:$F$108</c:f>
              <c:numCache>
                <c:formatCode>0.0</c:formatCode>
                <c:ptCount val="27"/>
                <c:pt idx="0">
                  <c:v>3.0128395061728397</c:v>
                </c:pt>
                <c:pt idx="1">
                  <c:v>5.2287654320987649</c:v>
                </c:pt>
                <c:pt idx="2">
                  <c:v>9.0093209876543217</c:v>
                </c:pt>
                <c:pt idx="3">
                  <c:v>5.3470987654320981</c:v>
                </c:pt>
                <c:pt idx="4">
                  <c:v>4.863549382716049</c:v>
                </c:pt>
                <c:pt idx="5">
                  <c:v>2.407777777777778</c:v>
                </c:pt>
                <c:pt idx="6">
                  <c:v>1.8861111111111111</c:v>
                </c:pt>
                <c:pt idx="7">
                  <c:v>2.2366666666666664</c:v>
                </c:pt>
                <c:pt idx="8">
                  <c:v>2.2094444444444443</c:v>
                </c:pt>
                <c:pt idx="9">
                  <c:v>3.0155555555555558</c:v>
                </c:pt>
                <c:pt idx="10">
                  <c:v>4.6848765432098771</c:v>
                </c:pt>
                <c:pt idx="11">
                  <c:v>5.2090123456790121</c:v>
                </c:pt>
                <c:pt idx="12">
                  <c:v>3.7474691358024685</c:v>
                </c:pt>
                <c:pt idx="13">
                  <c:v>2.6138888888888889</c:v>
                </c:pt>
                <c:pt idx="14">
                  <c:v>2.9097530864197529</c:v>
                </c:pt>
                <c:pt idx="15">
                  <c:v>2.4529012345679013</c:v>
                </c:pt>
                <c:pt idx="16">
                  <c:v>1.8766666666666667</c:v>
                </c:pt>
                <c:pt idx="17">
                  <c:v>1.8240740740740737</c:v>
                </c:pt>
                <c:pt idx="18">
                  <c:v>1.6973569575444898</c:v>
                </c:pt>
                <c:pt idx="19">
                  <c:v>1.5750530785562589</c:v>
                </c:pt>
                <c:pt idx="20">
                  <c:v>2.2581740976645439</c:v>
                </c:pt>
                <c:pt idx="21">
                  <c:v>0.88683651804671282</c:v>
                </c:pt>
                <c:pt idx="22">
                  <c:v>1.1726114649681534</c:v>
                </c:pt>
                <c:pt idx="23">
                  <c:v>0.8125737202170269</c:v>
                </c:pt>
                <c:pt idx="24">
                  <c:v>0.65323779193206288</c:v>
                </c:pt>
                <c:pt idx="25">
                  <c:v>0.39480891719745287</c:v>
                </c:pt>
                <c:pt idx="26" formatCode="0.00">
                  <c:v>0.32633000000000001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58-4FBA-91DB-3DEF0E216C25}"/>
            </c:ext>
          </c:extLst>
        </c:ser>
        <c:ser>
          <c:idx val="4"/>
          <c:order val="4"/>
          <c:tx>
            <c:strRef>
              <c:f>'soortgroepen Heringsplaat'!$G$81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Heringsplaat'!$G$82:$G$108</c:f>
              <c:numCache>
                <c:formatCode>0.0</c:formatCode>
                <c:ptCount val="27"/>
                <c:pt idx="0">
                  <c:v>0.39734567901234574</c:v>
                </c:pt>
                <c:pt idx="1">
                  <c:v>0.27070987654320988</c:v>
                </c:pt>
                <c:pt idx="2">
                  <c:v>1.0185185185185184</c:v>
                </c:pt>
                <c:pt idx="3">
                  <c:v>6.9629629629629625E-2</c:v>
                </c:pt>
                <c:pt idx="4">
                  <c:v>5.246913580246914E-2</c:v>
                </c:pt>
                <c:pt idx="5">
                  <c:v>0.40666666666666673</c:v>
                </c:pt>
                <c:pt idx="6">
                  <c:v>1.86</c:v>
                </c:pt>
                <c:pt idx="7">
                  <c:v>1.0320370370370371</c:v>
                </c:pt>
                <c:pt idx="8">
                  <c:v>0.28067901234567905</c:v>
                </c:pt>
                <c:pt idx="9">
                  <c:v>0.61388888888888893</c:v>
                </c:pt>
                <c:pt idx="10">
                  <c:v>0.75864197530864208</c:v>
                </c:pt>
                <c:pt idx="11">
                  <c:v>1.2161111111111111</c:v>
                </c:pt>
                <c:pt idx="12">
                  <c:v>0.6400617283950617</c:v>
                </c:pt>
                <c:pt idx="13">
                  <c:v>0.63092592592592589</c:v>
                </c:pt>
                <c:pt idx="14">
                  <c:v>1.2875925925925926</c:v>
                </c:pt>
                <c:pt idx="15">
                  <c:v>1.2145061728395061</c:v>
                </c:pt>
                <c:pt idx="16">
                  <c:v>0.89598765432098781</c:v>
                </c:pt>
                <c:pt idx="17">
                  <c:v>0.65790123456790128</c:v>
                </c:pt>
                <c:pt idx="18">
                  <c:v>6.3960784313725691E-2</c:v>
                </c:pt>
                <c:pt idx="19">
                  <c:v>0.45180467091295434</c:v>
                </c:pt>
                <c:pt idx="20">
                  <c:v>0.50997876857749602</c:v>
                </c:pt>
                <c:pt idx="21">
                  <c:v>0.37462845010616025</c:v>
                </c:pt>
                <c:pt idx="22">
                  <c:v>0.48959660297239926</c:v>
                </c:pt>
                <c:pt idx="23">
                  <c:v>0.4934508084383073</c:v>
                </c:pt>
                <c:pt idx="24">
                  <c:v>0.43772823779193376</c:v>
                </c:pt>
                <c:pt idx="25">
                  <c:v>0.97095663237116503</c:v>
                </c:pt>
                <c:pt idx="26" formatCode="0.00">
                  <c:v>0.56305999999999989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58-4FBA-91DB-3DEF0E216C25}"/>
            </c:ext>
          </c:extLst>
        </c:ser>
        <c:ser>
          <c:idx val="5"/>
          <c:order val="5"/>
          <c:tx>
            <c:strRef>
              <c:f>'soortgroepen Heringsplaat'!$H$81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Heringsplaat'!$H$82:$H$108</c:f>
              <c:numCache>
                <c:formatCode>0.0</c:formatCode>
                <c:ptCount val="27"/>
                <c:pt idx="0">
                  <c:v>1.0679012345679013E-2</c:v>
                </c:pt>
                <c:pt idx="1">
                  <c:v>1.5802469135802466E-2</c:v>
                </c:pt>
                <c:pt idx="2">
                  <c:v>1.7283950617283949E-2</c:v>
                </c:pt>
                <c:pt idx="3">
                  <c:v>3.2407407407407406E-2</c:v>
                </c:pt>
                <c:pt idx="4">
                  <c:v>3.1111111111111114E-2</c:v>
                </c:pt>
                <c:pt idx="5">
                  <c:v>4.302469135802469E-2</c:v>
                </c:pt>
                <c:pt idx="6">
                  <c:v>2.7777777777777776E-2</c:v>
                </c:pt>
                <c:pt idx="7">
                  <c:v>2.7962962962962957E-2</c:v>
                </c:pt>
                <c:pt idx="8">
                  <c:v>7.1049382716049381E-2</c:v>
                </c:pt>
                <c:pt idx="9">
                  <c:v>4.611111111111111E-2</c:v>
                </c:pt>
                <c:pt idx="10">
                  <c:v>1.839506172839506E-2</c:v>
                </c:pt>
                <c:pt idx="11">
                  <c:v>5.6790123456790124E-2</c:v>
                </c:pt>
                <c:pt idx="12">
                  <c:v>2.7037037037037037E-2</c:v>
                </c:pt>
                <c:pt idx="13">
                  <c:v>8.6481481481481479E-2</c:v>
                </c:pt>
                <c:pt idx="14">
                  <c:v>4.450617283950617E-2</c:v>
                </c:pt>
                <c:pt idx="15">
                  <c:v>1.6111111111111114E-2</c:v>
                </c:pt>
                <c:pt idx="16">
                  <c:v>6.1666666666666668E-2</c:v>
                </c:pt>
                <c:pt idx="17">
                  <c:v>3.5061728395061727E-2</c:v>
                </c:pt>
                <c:pt idx="18">
                  <c:v>2.6938053740014577E-2</c:v>
                </c:pt>
                <c:pt idx="19">
                  <c:v>6.5605095541402994E-2</c:v>
                </c:pt>
                <c:pt idx="20">
                  <c:v>6.46496815286626E-2</c:v>
                </c:pt>
                <c:pt idx="21">
                  <c:v>0.15573248407643414</c:v>
                </c:pt>
                <c:pt idx="22">
                  <c:v>7.4628450106157124E-2</c:v>
                </c:pt>
                <c:pt idx="23">
                  <c:v>3.6093418259024103E-2</c:v>
                </c:pt>
                <c:pt idx="24">
                  <c:v>8.567895696899068E-2</c:v>
                </c:pt>
                <c:pt idx="25">
                  <c:v>5.1415493671843913E-2</c:v>
                </c:pt>
                <c:pt idx="26" formatCode="0.00">
                  <c:v>1.391E-2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58-4FBA-91DB-3DEF0E216C25}"/>
            </c:ext>
          </c:extLst>
        </c:ser>
        <c:ser>
          <c:idx val="6"/>
          <c:order val="6"/>
          <c:tx>
            <c:strRef>
              <c:f>'soortgroepen Heringsplaat'!$I$81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Heringsplaat'!$I$82:$I$108</c:f>
              <c:numCache>
                <c:formatCode>0.0</c:formatCode>
                <c:ptCount val="27"/>
                <c:pt idx="0">
                  <c:v>0.11580246913580246</c:v>
                </c:pt>
                <c:pt idx="1">
                  <c:v>7.6234567901234562E-2</c:v>
                </c:pt>
                <c:pt idx="2">
                  <c:v>9.0185185185185188E-2</c:v>
                </c:pt>
                <c:pt idx="3">
                  <c:v>0.10969135802469136</c:v>
                </c:pt>
                <c:pt idx="4">
                  <c:v>3.5802469135802463E-2</c:v>
                </c:pt>
                <c:pt idx="5">
                  <c:v>8.8703703703703687E-2</c:v>
                </c:pt>
                <c:pt idx="6">
                  <c:v>1.8888888888888889E-2</c:v>
                </c:pt>
                <c:pt idx="7">
                  <c:v>0.15302469135802468</c:v>
                </c:pt>
                <c:pt idx="8">
                  <c:v>1.1358024691358026E-2</c:v>
                </c:pt>
                <c:pt idx="9">
                  <c:v>8.8888888888888889E-3</c:v>
                </c:pt>
                <c:pt idx="10">
                  <c:v>5.6728395061728387E-2</c:v>
                </c:pt>
                <c:pt idx="11">
                  <c:v>4.1296296296296296E-2</c:v>
                </c:pt>
                <c:pt idx="12">
                  <c:v>1.0308641975308641E-2</c:v>
                </c:pt>
                <c:pt idx="13">
                  <c:v>2.067901234567901E-2</c:v>
                </c:pt>
                <c:pt idx="14">
                  <c:v>0.10160493827160494</c:v>
                </c:pt>
                <c:pt idx="15">
                  <c:v>2.9320987654320983E-2</c:v>
                </c:pt>
                <c:pt idx="16">
                  <c:v>1.8888888888888886E-2</c:v>
                </c:pt>
                <c:pt idx="17">
                  <c:v>6.8611111111111109E-2</c:v>
                </c:pt>
                <c:pt idx="18">
                  <c:v>0.12846960784313727</c:v>
                </c:pt>
                <c:pt idx="19">
                  <c:v>1.0350318471341753E-2</c:v>
                </c:pt>
                <c:pt idx="20">
                  <c:v>0.14585987261146449</c:v>
                </c:pt>
                <c:pt idx="21">
                  <c:v>1.3853503184715035E-2</c:v>
                </c:pt>
                <c:pt idx="22">
                  <c:v>3.8004246284501067E-2</c:v>
                </c:pt>
                <c:pt idx="23">
                  <c:v>3.19532908704874E-2</c:v>
                </c:pt>
                <c:pt idx="24">
                  <c:v>2.6072186836518022E-2</c:v>
                </c:pt>
                <c:pt idx="25">
                  <c:v>1.3588110403397418E-2</c:v>
                </c:pt>
                <c:pt idx="26" formatCode="0.00">
                  <c:v>5.1380000000000002E-2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58-4FBA-91DB-3DEF0E21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5457408"/>
        <c:axId val="115463680"/>
      </c:barChart>
      <c:catAx>
        <c:axId val="1154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5463680"/>
        <c:crosses val="autoZero"/>
        <c:auto val="1"/>
        <c:lblAlgn val="ctr"/>
        <c:lblOffset val="100"/>
        <c:noMultiLvlLbl val="0"/>
      </c:catAx>
      <c:valAx>
        <c:axId val="1154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32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15457408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Heringsplaat</a:t>
            </a: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Heringsplaat'!$C$47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Heringsplaat'!$C$48:$C$74</c:f>
              <c:numCache>
                <c:formatCode>0.0</c:formatCode>
                <c:ptCount val="27"/>
                <c:pt idx="0">
                  <c:v>4374.0740740740739</c:v>
                </c:pt>
                <c:pt idx="1">
                  <c:v>3574.5370370370379</c:v>
                </c:pt>
                <c:pt idx="2">
                  <c:v>2613.271604938272</c:v>
                </c:pt>
                <c:pt idx="3">
                  <c:v>3091.9753086419755</c:v>
                </c:pt>
                <c:pt idx="4">
                  <c:v>3504.9382716049386</c:v>
                </c:pt>
                <c:pt idx="5">
                  <c:v>1891.0493827160499</c:v>
                </c:pt>
                <c:pt idx="6">
                  <c:v>710.49382716049388</c:v>
                </c:pt>
                <c:pt idx="7">
                  <c:v>963.64197530864203</c:v>
                </c:pt>
                <c:pt idx="8">
                  <c:v>1202.4691358024693</c:v>
                </c:pt>
                <c:pt idx="9">
                  <c:v>896.75925925925947</c:v>
                </c:pt>
                <c:pt idx="10">
                  <c:v>1114.5802469135804</c:v>
                </c:pt>
                <c:pt idx="11">
                  <c:v>1197.8395061728397</c:v>
                </c:pt>
                <c:pt idx="12">
                  <c:v>803.70370370370392</c:v>
                </c:pt>
                <c:pt idx="13">
                  <c:v>906.01851851851859</c:v>
                </c:pt>
                <c:pt idx="14">
                  <c:v>663.88888888888903</c:v>
                </c:pt>
                <c:pt idx="15">
                  <c:v>751.54320987654319</c:v>
                </c:pt>
                <c:pt idx="16">
                  <c:v>730.246913580247</c:v>
                </c:pt>
                <c:pt idx="17">
                  <c:v>1028.6008230452678</c:v>
                </c:pt>
                <c:pt idx="18">
                  <c:v>917.21132897603502</c:v>
                </c:pt>
                <c:pt idx="19">
                  <c:v>692.14437367303628</c:v>
                </c:pt>
                <c:pt idx="20">
                  <c:v>853.50318471337596</c:v>
                </c:pt>
                <c:pt idx="21">
                  <c:v>1023.354564755839</c:v>
                </c:pt>
                <c:pt idx="22">
                  <c:v>596.60297239915087</c:v>
                </c:pt>
                <c:pt idx="23">
                  <c:v>838.64118895966055</c:v>
                </c:pt>
                <c:pt idx="24">
                  <c:v>1122.0806794055204</c:v>
                </c:pt>
                <c:pt idx="25">
                  <c:v>1192.1443736730362</c:v>
                </c:pt>
                <c:pt idx="26" formatCode="0.00">
                  <c:v>771.76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2-4645-8A09-DA04359EAD11}"/>
            </c:ext>
          </c:extLst>
        </c:ser>
        <c:ser>
          <c:idx val="1"/>
          <c:order val="1"/>
          <c:tx>
            <c:strRef>
              <c:f>'soortgroepen Heringsplaat'!$D$47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Heringsplaat'!$D$48:$D$74</c:f>
              <c:numCache>
                <c:formatCode>0.0</c:formatCode>
                <c:ptCount val="27"/>
                <c:pt idx="0">
                  <c:v>0</c:v>
                </c:pt>
                <c:pt idx="1">
                  <c:v>1.8518518518518521</c:v>
                </c:pt>
                <c:pt idx="2">
                  <c:v>3.7037037037037042</c:v>
                </c:pt>
                <c:pt idx="3">
                  <c:v>1.8518518518518521</c:v>
                </c:pt>
                <c:pt idx="4">
                  <c:v>0</c:v>
                </c:pt>
                <c:pt idx="5">
                  <c:v>0</c:v>
                </c:pt>
                <c:pt idx="6">
                  <c:v>1.8518518518518521</c:v>
                </c:pt>
                <c:pt idx="7">
                  <c:v>3.7037037037037042</c:v>
                </c:pt>
                <c:pt idx="8">
                  <c:v>0</c:v>
                </c:pt>
                <c:pt idx="9">
                  <c:v>1.8518518518518521</c:v>
                </c:pt>
                <c:pt idx="10">
                  <c:v>2.7777777777777781</c:v>
                </c:pt>
                <c:pt idx="11">
                  <c:v>1.8518518518518521</c:v>
                </c:pt>
                <c:pt idx="12">
                  <c:v>0</c:v>
                </c:pt>
                <c:pt idx="13">
                  <c:v>0</c:v>
                </c:pt>
                <c:pt idx="14">
                  <c:v>1.8518518518518521</c:v>
                </c:pt>
                <c:pt idx="15">
                  <c:v>7.4074074074074083</c:v>
                </c:pt>
                <c:pt idx="16">
                  <c:v>1.8518518518518521</c:v>
                </c:pt>
                <c:pt idx="17">
                  <c:v>1.8518518518518521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2-4645-8A09-DA04359EAD11}"/>
            </c:ext>
          </c:extLst>
        </c:ser>
        <c:ser>
          <c:idx val="2"/>
          <c:order val="2"/>
          <c:tx>
            <c:strRef>
              <c:f>'soortgroepen Heringsplaat'!$E$47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Heringsplaat'!$E$48:$E$74</c:f>
              <c:numCache>
                <c:formatCode>0.0</c:formatCode>
                <c:ptCount val="27"/>
                <c:pt idx="0">
                  <c:v>9674.0740740740748</c:v>
                </c:pt>
                <c:pt idx="1">
                  <c:v>8511.4197530864203</c:v>
                </c:pt>
                <c:pt idx="2">
                  <c:v>14333.950617283952</c:v>
                </c:pt>
                <c:pt idx="3">
                  <c:v>15370.37037037037</c:v>
                </c:pt>
                <c:pt idx="4">
                  <c:v>14292.592592592593</c:v>
                </c:pt>
                <c:pt idx="5">
                  <c:v>12366.666666666666</c:v>
                </c:pt>
                <c:pt idx="6">
                  <c:v>14013.58024691358</c:v>
                </c:pt>
                <c:pt idx="7">
                  <c:v>7497.5308641975307</c:v>
                </c:pt>
                <c:pt idx="8">
                  <c:v>12157.407407407407</c:v>
                </c:pt>
                <c:pt idx="9">
                  <c:v>7568.5185185185182</c:v>
                </c:pt>
                <c:pt idx="10">
                  <c:v>5358.6419753086429</c:v>
                </c:pt>
                <c:pt idx="11">
                  <c:v>7744.4444444444453</c:v>
                </c:pt>
                <c:pt idx="12">
                  <c:v>10866.666666666666</c:v>
                </c:pt>
                <c:pt idx="13">
                  <c:v>12203.703703703706</c:v>
                </c:pt>
                <c:pt idx="14">
                  <c:v>12535.185185185184</c:v>
                </c:pt>
                <c:pt idx="15">
                  <c:v>8296.2962962962974</c:v>
                </c:pt>
                <c:pt idx="16">
                  <c:v>4896.2962962962965</c:v>
                </c:pt>
                <c:pt idx="17">
                  <c:v>1775.9259259259261</c:v>
                </c:pt>
                <c:pt idx="18">
                  <c:v>5150.3267973856209</c:v>
                </c:pt>
                <c:pt idx="19">
                  <c:v>7883.2271762208084</c:v>
                </c:pt>
                <c:pt idx="20">
                  <c:v>9974.5222929936317</c:v>
                </c:pt>
                <c:pt idx="21">
                  <c:v>8301.4861995753727</c:v>
                </c:pt>
                <c:pt idx="22">
                  <c:v>8041.4012738853517</c:v>
                </c:pt>
                <c:pt idx="23">
                  <c:v>4687.8980891719757</c:v>
                </c:pt>
                <c:pt idx="24">
                  <c:v>8074.3099787685787</c:v>
                </c:pt>
                <c:pt idx="25">
                  <c:v>5763.2696390658166</c:v>
                </c:pt>
                <c:pt idx="26" formatCode="0.00">
                  <c:v>4447.9799999999996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2-4645-8A09-DA04359EAD11}"/>
            </c:ext>
          </c:extLst>
        </c:ser>
        <c:ser>
          <c:idx val="3"/>
          <c:order val="3"/>
          <c:tx>
            <c:strRef>
              <c:f>'soortgroepen Heringsplaat'!$F$47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Heringsplaat'!$F$48:$F$74</c:f>
              <c:numCache>
                <c:formatCode>0.0</c:formatCode>
                <c:ptCount val="27"/>
                <c:pt idx="0">
                  <c:v>330.86419753086426</c:v>
                </c:pt>
                <c:pt idx="1">
                  <c:v>658.64197530864203</c:v>
                </c:pt>
                <c:pt idx="2">
                  <c:v>511.11111111111114</c:v>
                </c:pt>
                <c:pt idx="3">
                  <c:v>761.41975308641986</c:v>
                </c:pt>
                <c:pt idx="4">
                  <c:v>350.92592592592592</c:v>
                </c:pt>
                <c:pt idx="5">
                  <c:v>163.88888888888891</c:v>
                </c:pt>
                <c:pt idx="6">
                  <c:v>406.79012345679024</c:v>
                </c:pt>
                <c:pt idx="7">
                  <c:v>341.66666666666669</c:v>
                </c:pt>
                <c:pt idx="8">
                  <c:v>330.5555555555556</c:v>
                </c:pt>
                <c:pt idx="9">
                  <c:v>397.22222222222234</c:v>
                </c:pt>
                <c:pt idx="10">
                  <c:v>541.9753086419754</c:v>
                </c:pt>
                <c:pt idx="11">
                  <c:v>463.58024691358037</c:v>
                </c:pt>
                <c:pt idx="12">
                  <c:v>276.8518518518519</c:v>
                </c:pt>
                <c:pt idx="13">
                  <c:v>385.18518518518522</c:v>
                </c:pt>
                <c:pt idx="14">
                  <c:v>386.72839506172841</c:v>
                </c:pt>
                <c:pt idx="15">
                  <c:v>312.34567901234573</c:v>
                </c:pt>
                <c:pt idx="16">
                  <c:v>329.62962962962973</c:v>
                </c:pt>
                <c:pt idx="17">
                  <c:v>156.4814814814815</c:v>
                </c:pt>
                <c:pt idx="18">
                  <c:v>115.46840958605667</c:v>
                </c:pt>
                <c:pt idx="19">
                  <c:v>173.03609341825904</c:v>
                </c:pt>
                <c:pt idx="20">
                  <c:v>176.22080679405522</c:v>
                </c:pt>
                <c:pt idx="21">
                  <c:v>151.8046709129512</c:v>
                </c:pt>
                <c:pt idx="22">
                  <c:v>152.8662420382166</c:v>
                </c:pt>
                <c:pt idx="23">
                  <c:v>146.49681528662424</c:v>
                </c:pt>
                <c:pt idx="24">
                  <c:v>106.15711252653931</c:v>
                </c:pt>
                <c:pt idx="25">
                  <c:v>92.356687898089191</c:v>
                </c:pt>
                <c:pt idx="26" formatCode="0.00">
                  <c:v>32.909999999999997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72-4645-8A09-DA04359EAD11}"/>
            </c:ext>
          </c:extLst>
        </c:ser>
        <c:ser>
          <c:idx val="4"/>
          <c:order val="4"/>
          <c:tx>
            <c:strRef>
              <c:f>'soortgroepen Heringsplaat'!$G$47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Heringsplaat'!$G$48:$G$74</c:f>
              <c:numCache>
                <c:formatCode>0.0</c:formatCode>
                <c:ptCount val="27"/>
                <c:pt idx="0">
                  <c:v>1580.2469135802473</c:v>
                </c:pt>
                <c:pt idx="1">
                  <c:v>1463.2716049382718</c:v>
                </c:pt>
                <c:pt idx="2">
                  <c:v>2983.9506172839515</c:v>
                </c:pt>
                <c:pt idx="3">
                  <c:v>133.33333333333334</c:v>
                </c:pt>
                <c:pt idx="4">
                  <c:v>220.37037037037035</c:v>
                </c:pt>
                <c:pt idx="5">
                  <c:v>1164.8148148148148</c:v>
                </c:pt>
                <c:pt idx="6">
                  <c:v>6861.1111111111122</c:v>
                </c:pt>
                <c:pt idx="7">
                  <c:v>2896.2962962962961</c:v>
                </c:pt>
                <c:pt idx="8">
                  <c:v>661.72839506172841</c:v>
                </c:pt>
                <c:pt idx="9">
                  <c:v>2059.2592592592596</c:v>
                </c:pt>
                <c:pt idx="10">
                  <c:v>2462.345679012346</c:v>
                </c:pt>
                <c:pt idx="11">
                  <c:v>2842.5925925925926</c:v>
                </c:pt>
                <c:pt idx="12">
                  <c:v>1085.8024691358025</c:v>
                </c:pt>
                <c:pt idx="13">
                  <c:v>1578.3950617283951</c:v>
                </c:pt>
                <c:pt idx="14">
                  <c:v>2262.962962962963</c:v>
                </c:pt>
                <c:pt idx="15">
                  <c:v>2203.0864197530868</c:v>
                </c:pt>
                <c:pt idx="16">
                  <c:v>1102.4691358024691</c:v>
                </c:pt>
                <c:pt idx="17">
                  <c:v>456.79012345679024</c:v>
                </c:pt>
                <c:pt idx="18">
                  <c:v>140.88598402323893</c:v>
                </c:pt>
                <c:pt idx="19">
                  <c:v>1625.2653927813165</c:v>
                </c:pt>
                <c:pt idx="20">
                  <c:v>1675.15923566879</c:v>
                </c:pt>
                <c:pt idx="21">
                  <c:v>1541.4012738853507</c:v>
                </c:pt>
                <c:pt idx="22">
                  <c:v>2144.3736730360938</c:v>
                </c:pt>
                <c:pt idx="23">
                  <c:v>744.16135881104049</c:v>
                </c:pt>
                <c:pt idx="24">
                  <c:v>2847.1337579617843</c:v>
                </c:pt>
                <c:pt idx="25">
                  <c:v>7646.496815286625</c:v>
                </c:pt>
                <c:pt idx="26" formatCode="0.00">
                  <c:v>3843.95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72-4645-8A09-DA04359EAD11}"/>
            </c:ext>
          </c:extLst>
        </c:ser>
        <c:ser>
          <c:idx val="5"/>
          <c:order val="5"/>
          <c:tx>
            <c:strRef>
              <c:f>'soortgroepen Heringsplaat'!$H$47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Heringsplaat'!$H$48:$H$74</c:f>
              <c:numCache>
                <c:formatCode>0.0</c:formatCode>
                <c:ptCount val="27"/>
                <c:pt idx="0">
                  <c:v>47.530864197530867</c:v>
                </c:pt>
                <c:pt idx="1">
                  <c:v>81.481481481481481</c:v>
                </c:pt>
                <c:pt idx="2">
                  <c:v>91.975308641975332</c:v>
                </c:pt>
                <c:pt idx="3">
                  <c:v>146.29629629629633</c:v>
                </c:pt>
                <c:pt idx="4">
                  <c:v>134.56790123456793</c:v>
                </c:pt>
                <c:pt idx="5">
                  <c:v>112.34567901234568</c:v>
                </c:pt>
                <c:pt idx="6">
                  <c:v>72.839506172839506</c:v>
                </c:pt>
                <c:pt idx="7">
                  <c:v>107.40740740740743</c:v>
                </c:pt>
                <c:pt idx="8">
                  <c:v>266.04938271604942</c:v>
                </c:pt>
                <c:pt idx="9">
                  <c:v>142.59259259259261</c:v>
                </c:pt>
                <c:pt idx="10">
                  <c:v>76.54320987654323</c:v>
                </c:pt>
                <c:pt idx="11">
                  <c:v>192.59259259259261</c:v>
                </c:pt>
                <c:pt idx="12">
                  <c:v>92.592592592592609</c:v>
                </c:pt>
                <c:pt idx="13">
                  <c:v>273.45679012345681</c:v>
                </c:pt>
                <c:pt idx="14">
                  <c:v>158.02469135802471</c:v>
                </c:pt>
                <c:pt idx="15">
                  <c:v>60.493827160493829</c:v>
                </c:pt>
                <c:pt idx="16">
                  <c:v>220.37037037037035</c:v>
                </c:pt>
                <c:pt idx="17">
                  <c:v>124.07407407407408</c:v>
                </c:pt>
                <c:pt idx="18">
                  <c:v>148.87436456063907</c:v>
                </c:pt>
                <c:pt idx="19">
                  <c:v>186.83651804670913</c:v>
                </c:pt>
                <c:pt idx="20">
                  <c:v>304.67091295116779</c:v>
                </c:pt>
                <c:pt idx="21">
                  <c:v>861.99575371549906</c:v>
                </c:pt>
                <c:pt idx="22">
                  <c:v>456.47558386411896</c:v>
                </c:pt>
                <c:pt idx="23">
                  <c:v>215.49893842887477</c:v>
                </c:pt>
                <c:pt idx="24">
                  <c:v>572.18683651804679</c:v>
                </c:pt>
                <c:pt idx="25">
                  <c:v>370.48832271762211</c:v>
                </c:pt>
                <c:pt idx="26" formatCode="0.00">
                  <c:v>203.82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72-4645-8A09-DA04359EAD11}"/>
            </c:ext>
          </c:extLst>
        </c:ser>
        <c:ser>
          <c:idx val="6"/>
          <c:order val="6"/>
          <c:tx>
            <c:strRef>
              <c:f>'soortgroepen Heringsplaat'!$I$47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Heringsplaat'!$A$48:$A$74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Heringsplaat'!$I$48:$I$74</c:f>
              <c:numCache>
                <c:formatCode>0.0</c:formatCode>
                <c:ptCount val="27"/>
                <c:pt idx="0">
                  <c:v>42.592592592592602</c:v>
                </c:pt>
                <c:pt idx="1">
                  <c:v>32.098765432098766</c:v>
                </c:pt>
                <c:pt idx="2">
                  <c:v>74.691358024691382</c:v>
                </c:pt>
                <c:pt idx="3">
                  <c:v>14.197530864197532</c:v>
                </c:pt>
                <c:pt idx="4">
                  <c:v>17.283950617283953</c:v>
                </c:pt>
                <c:pt idx="5">
                  <c:v>28.395061728395067</c:v>
                </c:pt>
                <c:pt idx="6">
                  <c:v>14.197530864197532</c:v>
                </c:pt>
                <c:pt idx="7">
                  <c:v>46.296296296296305</c:v>
                </c:pt>
                <c:pt idx="8">
                  <c:v>12.345679012345679</c:v>
                </c:pt>
                <c:pt idx="9">
                  <c:v>21.60493827160494</c:v>
                </c:pt>
                <c:pt idx="10">
                  <c:v>28.395061728395063</c:v>
                </c:pt>
                <c:pt idx="11">
                  <c:v>20.37037037037037</c:v>
                </c:pt>
                <c:pt idx="12">
                  <c:v>33.950617283950628</c:v>
                </c:pt>
                <c:pt idx="13">
                  <c:v>17.901234567901238</c:v>
                </c:pt>
                <c:pt idx="14">
                  <c:v>32.716049382716058</c:v>
                </c:pt>
                <c:pt idx="15">
                  <c:v>10.185185185185187</c:v>
                </c:pt>
                <c:pt idx="16">
                  <c:v>6.7901234567901243</c:v>
                </c:pt>
                <c:pt idx="17">
                  <c:v>12.962962962962965</c:v>
                </c:pt>
                <c:pt idx="18">
                  <c:v>6.5359477124183005</c:v>
                </c:pt>
                <c:pt idx="19">
                  <c:v>6.3694267515923579</c:v>
                </c:pt>
                <c:pt idx="20">
                  <c:v>22.292993630573253</c:v>
                </c:pt>
                <c:pt idx="21">
                  <c:v>7.9617834394904481</c:v>
                </c:pt>
                <c:pt idx="22">
                  <c:v>8.4925690021231439</c:v>
                </c:pt>
                <c:pt idx="23">
                  <c:v>9.5541401273885374</c:v>
                </c:pt>
                <c:pt idx="24">
                  <c:v>12.738853503184716</c:v>
                </c:pt>
                <c:pt idx="25">
                  <c:v>6.369426751592357</c:v>
                </c:pt>
                <c:pt idx="26" formatCode="0.00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72-4645-8A09-DA04359EA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6894720"/>
        <c:axId val="116896896"/>
      </c:barChart>
      <c:catAx>
        <c:axId val="11689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6896896"/>
        <c:crosses val="autoZero"/>
        <c:auto val="1"/>
        <c:lblAlgn val="ctr"/>
        <c:lblOffset val="100"/>
        <c:noMultiLvlLbl val="0"/>
      </c:catAx>
      <c:valAx>
        <c:axId val="11689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1689472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Heringsplaat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Heringsplaat'!$C$81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Heringsplaat'!$C$82:$C$108</c:f>
              <c:numCache>
                <c:formatCode>0.0</c:formatCode>
                <c:ptCount val="27"/>
                <c:pt idx="0">
                  <c:v>14.060308641975309</c:v>
                </c:pt>
                <c:pt idx="1">
                  <c:v>15.272499999999999</c:v>
                </c:pt>
                <c:pt idx="2">
                  <c:v>15.977500000000001</c:v>
                </c:pt>
                <c:pt idx="3">
                  <c:v>9.8767901234567894</c:v>
                </c:pt>
                <c:pt idx="4">
                  <c:v>10.322222222222223</c:v>
                </c:pt>
                <c:pt idx="5">
                  <c:v>5.2895061728395056</c:v>
                </c:pt>
                <c:pt idx="6">
                  <c:v>2.7668518518518521</c:v>
                </c:pt>
                <c:pt idx="7">
                  <c:v>4.2414197530864195</c:v>
                </c:pt>
                <c:pt idx="8">
                  <c:v>5.1309876543209869</c:v>
                </c:pt>
                <c:pt idx="9">
                  <c:v>4.3411111111111111</c:v>
                </c:pt>
                <c:pt idx="10">
                  <c:v>5.1145061728395058</c:v>
                </c:pt>
                <c:pt idx="11">
                  <c:v>5.1863580246913585</c:v>
                </c:pt>
                <c:pt idx="12">
                  <c:v>3.6206790123456791</c:v>
                </c:pt>
                <c:pt idx="13">
                  <c:v>3.8213580246913583</c:v>
                </c:pt>
                <c:pt idx="14">
                  <c:v>3.6950617283950611</c:v>
                </c:pt>
                <c:pt idx="15">
                  <c:v>3.5621604938271605</c:v>
                </c:pt>
                <c:pt idx="16">
                  <c:v>2.2992592592592591</c:v>
                </c:pt>
                <c:pt idx="17">
                  <c:v>3.6211728395061722</c:v>
                </c:pt>
                <c:pt idx="18">
                  <c:v>2.7263490196078433</c:v>
                </c:pt>
                <c:pt idx="19">
                  <c:v>4.6035031847133778</c:v>
                </c:pt>
                <c:pt idx="20">
                  <c:v>4.0093418259023359</c:v>
                </c:pt>
                <c:pt idx="21">
                  <c:v>3.9163481953290931</c:v>
                </c:pt>
                <c:pt idx="22">
                  <c:v>1.6732484076433123</c:v>
                </c:pt>
                <c:pt idx="23">
                  <c:v>5.1674687197825664</c:v>
                </c:pt>
                <c:pt idx="24">
                  <c:v>2.4471868365180431</c:v>
                </c:pt>
                <c:pt idx="25">
                  <c:v>2.6808569066036263</c:v>
                </c:pt>
                <c:pt idx="26" formatCode="0.00">
                  <c:v>2.4736700000000003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3-4E27-AB55-1526D9232D6D}"/>
            </c:ext>
          </c:extLst>
        </c:ser>
        <c:ser>
          <c:idx val="1"/>
          <c:order val="1"/>
          <c:tx>
            <c:strRef>
              <c:f>'soortgroepen Heringsplaat'!$D$81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Heringsplaat'!$D$82:$D$108</c:f>
              <c:numCache>
                <c:formatCode>0.0</c:formatCode>
                <c:ptCount val="27"/>
                <c:pt idx="0">
                  <c:v>0</c:v>
                </c:pt>
                <c:pt idx="1">
                  <c:v>2.5925925925925925E-3</c:v>
                </c:pt>
                <c:pt idx="2">
                  <c:v>6.1111111111111106E-3</c:v>
                </c:pt>
                <c:pt idx="3">
                  <c:v>1.2962962962962963E-3</c:v>
                </c:pt>
                <c:pt idx="4">
                  <c:v>0</c:v>
                </c:pt>
                <c:pt idx="5">
                  <c:v>0</c:v>
                </c:pt>
                <c:pt idx="6">
                  <c:v>4.8148148148148143E-3</c:v>
                </c:pt>
                <c:pt idx="7">
                  <c:v>8.5185185185185173E-3</c:v>
                </c:pt>
                <c:pt idx="8">
                  <c:v>0</c:v>
                </c:pt>
                <c:pt idx="9">
                  <c:v>6.4814814814814813E-3</c:v>
                </c:pt>
                <c:pt idx="10">
                  <c:v>9.166666666666665E-3</c:v>
                </c:pt>
                <c:pt idx="11">
                  <c:v>3.5185185185185185E-3</c:v>
                </c:pt>
                <c:pt idx="12">
                  <c:v>0</c:v>
                </c:pt>
                <c:pt idx="13">
                  <c:v>0</c:v>
                </c:pt>
                <c:pt idx="14">
                  <c:v>4.4444444444444436E-3</c:v>
                </c:pt>
                <c:pt idx="15">
                  <c:v>1.3703703703703704E-2</c:v>
                </c:pt>
                <c:pt idx="16">
                  <c:v>4.6296296296296294E-3</c:v>
                </c:pt>
                <c:pt idx="17">
                  <c:v>7.222222222222221E-3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3-4E27-AB55-1526D9232D6D}"/>
            </c:ext>
          </c:extLst>
        </c:ser>
        <c:ser>
          <c:idx val="2"/>
          <c:order val="2"/>
          <c:tx>
            <c:strRef>
              <c:f>'soortgroepen Heringsplaat'!$E$81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Heringsplaat'!$E$82:$E$108</c:f>
              <c:numCache>
                <c:formatCode>0.0</c:formatCode>
                <c:ptCount val="27"/>
                <c:pt idx="0">
                  <c:v>2.2490740740740738</c:v>
                </c:pt>
                <c:pt idx="1">
                  <c:v>1.6466049382716053</c:v>
                </c:pt>
                <c:pt idx="2">
                  <c:v>3.3733333333333335</c:v>
                </c:pt>
                <c:pt idx="3">
                  <c:v>7.8970370370370366</c:v>
                </c:pt>
                <c:pt idx="4">
                  <c:v>2.1833333333333336</c:v>
                </c:pt>
                <c:pt idx="5">
                  <c:v>3.1387037037037042</c:v>
                </c:pt>
                <c:pt idx="6">
                  <c:v>3.5682098765432104</c:v>
                </c:pt>
                <c:pt idx="7">
                  <c:v>1.8200000000000003</c:v>
                </c:pt>
                <c:pt idx="8">
                  <c:v>3.2725925925925927</c:v>
                </c:pt>
                <c:pt idx="9">
                  <c:v>2.2187037037037034</c:v>
                </c:pt>
                <c:pt idx="10">
                  <c:v>1.7737654320987655</c:v>
                </c:pt>
                <c:pt idx="11">
                  <c:v>2.1755555555555559</c:v>
                </c:pt>
                <c:pt idx="12">
                  <c:v>2.6062962962962963</c:v>
                </c:pt>
                <c:pt idx="13">
                  <c:v>2.4444444444444446</c:v>
                </c:pt>
                <c:pt idx="14">
                  <c:v>5.7764814814814818</c:v>
                </c:pt>
                <c:pt idx="15">
                  <c:v>2.5227777777777778</c:v>
                </c:pt>
                <c:pt idx="16">
                  <c:v>1.6014814814814813</c:v>
                </c:pt>
                <c:pt idx="17">
                  <c:v>0.67913580246913574</c:v>
                </c:pt>
                <c:pt idx="18">
                  <c:v>2.5925751633986929</c:v>
                </c:pt>
                <c:pt idx="19">
                  <c:v>1.769002123142253</c:v>
                </c:pt>
                <c:pt idx="20">
                  <c:v>2.6607218683651843</c:v>
                </c:pt>
                <c:pt idx="21">
                  <c:v>2.6653927813163452</c:v>
                </c:pt>
                <c:pt idx="22">
                  <c:v>1.3762880573248413</c:v>
                </c:pt>
                <c:pt idx="23">
                  <c:v>1.8455510122648136</c:v>
                </c:pt>
                <c:pt idx="24">
                  <c:v>2.0087367303609351</c:v>
                </c:pt>
                <c:pt idx="25">
                  <c:v>1.6598609184081237</c:v>
                </c:pt>
                <c:pt idx="26" formatCode="0.00">
                  <c:v>1.1259000000000001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03-4E27-AB55-1526D9232D6D}"/>
            </c:ext>
          </c:extLst>
        </c:ser>
        <c:ser>
          <c:idx val="3"/>
          <c:order val="3"/>
          <c:tx>
            <c:strRef>
              <c:f>'soortgroepen Heringsplaat'!$F$81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Heringsplaat'!$F$82:$F$108</c:f>
              <c:numCache>
                <c:formatCode>0.0</c:formatCode>
                <c:ptCount val="27"/>
                <c:pt idx="0">
                  <c:v>3.0128395061728397</c:v>
                </c:pt>
                <c:pt idx="1">
                  <c:v>5.2287654320987649</c:v>
                </c:pt>
                <c:pt idx="2">
                  <c:v>9.0093209876543217</c:v>
                </c:pt>
                <c:pt idx="3">
                  <c:v>5.3470987654320981</c:v>
                </c:pt>
                <c:pt idx="4">
                  <c:v>4.863549382716049</c:v>
                </c:pt>
                <c:pt idx="5">
                  <c:v>2.407777777777778</c:v>
                </c:pt>
                <c:pt idx="6">
                  <c:v>1.8861111111111111</c:v>
                </c:pt>
                <c:pt idx="7">
                  <c:v>2.2366666666666664</c:v>
                </c:pt>
                <c:pt idx="8">
                  <c:v>2.2094444444444443</c:v>
                </c:pt>
                <c:pt idx="9">
                  <c:v>3.0155555555555558</c:v>
                </c:pt>
                <c:pt idx="10">
                  <c:v>4.6848765432098771</c:v>
                </c:pt>
                <c:pt idx="11">
                  <c:v>5.2090123456790121</c:v>
                </c:pt>
                <c:pt idx="12">
                  <c:v>3.7474691358024685</c:v>
                </c:pt>
                <c:pt idx="13">
                  <c:v>2.6138888888888889</c:v>
                </c:pt>
                <c:pt idx="14">
                  <c:v>2.9097530864197529</c:v>
                </c:pt>
                <c:pt idx="15">
                  <c:v>2.4529012345679013</c:v>
                </c:pt>
                <c:pt idx="16">
                  <c:v>1.8766666666666667</c:v>
                </c:pt>
                <c:pt idx="17">
                  <c:v>1.8240740740740737</c:v>
                </c:pt>
                <c:pt idx="18">
                  <c:v>1.6973569575444898</c:v>
                </c:pt>
                <c:pt idx="19">
                  <c:v>1.5750530785562589</c:v>
                </c:pt>
                <c:pt idx="20">
                  <c:v>2.2581740976645439</c:v>
                </c:pt>
                <c:pt idx="21">
                  <c:v>0.88683651804671282</c:v>
                </c:pt>
                <c:pt idx="22">
                  <c:v>1.1726114649681534</c:v>
                </c:pt>
                <c:pt idx="23">
                  <c:v>0.8125737202170269</c:v>
                </c:pt>
                <c:pt idx="24">
                  <c:v>0.65323779193206288</c:v>
                </c:pt>
                <c:pt idx="25">
                  <c:v>0.39480891719745287</c:v>
                </c:pt>
                <c:pt idx="26" formatCode="0.00">
                  <c:v>0.32633000000000001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03-4E27-AB55-1526D9232D6D}"/>
            </c:ext>
          </c:extLst>
        </c:ser>
        <c:ser>
          <c:idx val="4"/>
          <c:order val="4"/>
          <c:tx>
            <c:strRef>
              <c:f>'soortgroepen Heringsplaat'!$G$81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Heringsplaat'!$G$82:$G$108</c:f>
              <c:numCache>
                <c:formatCode>0.0</c:formatCode>
                <c:ptCount val="27"/>
                <c:pt idx="0">
                  <c:v>0.39734567901234574</c:v>
                </c:pt>
                <c:pt idx="1">
                  <c:v>0.27070987654320988</c:v>
                </c:pt>
                <c:pt idx="2">
                  <c:v>1.0185185185185184</c:v>
                </c:pt>
                <c:pt idx="3">
                  <c:v>6.9629629629629625E-2</c:v>
                </c:pt>
                <c:pt idx="4">
                  <c:v>5.246913580246914E-2</c:v>
                </c:pt>
                <c:pt idx="5">
                  <c:v>0.40666666666666673</c:v>
                </c:pt>
                <c:pt idx="6">
                  <c:v>1.86</c:v>
                </c:pt>
                <c:pt idx="7">
                  <c:v>1.0320370370370371</c:v>
                </c:pt>
                <c:pt idx="8">
                  <c:v>0.28067901234567905</c:v>
                </c:pt>
                <c:pt idx="9">
                  <c:v>0.61388888888888893</c:v>
                </c:pt>
                <c:pt idx="10">
                  <c:v>0.75864197530864208</c:v>
                </c:pt>
                <c:pt idx="11">
                  <c:v>1.2161111111111111</c:v>
                </c:pt>
                <c:pt idx="12">
                  <c:v>0.6400617283950617</c:v>
                </c:pt>
                <c:pt idx="13">
                  <c:v>0.63092592592592589</c:v>
                </c:pt>
                <c:pt idx="14">
                  <c:v>1.2875925925925926</c:v>
                </c:pt>
                <c:pt idx="15">
                  <c:v>1.2145061728395061</c:v>
                </c:pt>
                <c:pt idx="16">
                  <c:v>0.89598765432098781</c:v>
                </c:pt>
                <c:pt idx="17">
                  <c:v>0.65790123456790128</c:v>
                </c:pt>
                <c:pt idx="18">
                  <c:v>6.3960784313725691E-2</c:v>
                </c:pt>
                <c:pt idx="19">
                  <c:v>0.45180467091295434</c:v>
                </c:pt>
                <c:pt idx="20">
                  <c:v>0.50997876857749602</c:v>
                </c:pt>
                <c:pt idx="21">
                  <c:v>0.37462845010616025</c:v>
                </c:pt>
                <c:pt idx="22">
                  <c:v>0.48959660297239926</c:v>
                </c:pt>
                <c:pt idx="23">
                  <c:v>0.4934508084383073</c:v>
                </c:pt>
                <c:pt idx="24">
                  <c:v>0.43772823779193376</c:v>
                </c:pt>
                <c:pt idx="25">
                  <c:v>0.97095663237116503</c:v>
                </c:pt>
                <c:pt idx="26" formatCode="0.00">
                  <c:v>0.56305999999999989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03-4E27-AB55-1526D9232D6D}"/>
            </c:ext>
          </c:extLst>
        </c:ser>
        <c:ser>
          <c:idx val="5"/>
          <c:order val="5"/>
          <c:tx>
            <c:strRef>
              <c:f>'soortgroepen Heringsplaat'!$H$81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Heringsplaat'!$H$82:$H$108</c:f>
              <c:numCache>
                <c:formatCode>0.0</c:formatCode>
                <c:ptCount val="27"/>
                <c:pt idx="0">
                  <c:v>1.0679012345679013E-2</c:v>
                </c:pt>
                <c:pt idx="1">
                  <c:v>1.5802469135802466E-2</c:v>
                </c:pt>
                <c:pt idx="2">
                  <c:v>1.7283950617283949E-2</c:v>
                </c:pt>
                <c:pt idx="3">
                  <c:v>3.2407407407407406E-2</c:v>
                </c:pt>
                <c:pt idx="4">
                  <c:v>3.1111111111111114E-2</c:v>
                </c:pt>
                <c:pt idx="5">
                  <c:v>4.302469135802469E-2</c:v>
                </c:pt>
                <c:pt idx="6">
                  <c:v>2.7777777777777776E-2</c:v>
                </c:pt>
                <c:pt idx="7">
                  <c:v>2.7962962962962957E-2</c:v>
                </c:pt>
                <c:pt idx="8">
                  <c:v>7.1049382716049381E-2</c:v>
                </c:pt>
                <c:pt idx="9">
                  <c:v>4.611111111111111E-2</c:v>
                </c:pt>
                <c:pt idx="10">
                  <c:v>1.839506172839506E-2</c:v>
                </c:pt>
                <c:pt idx="11">
                  <c:v>5.6790123456790124E-2</c:v>
                </c:pt>
                <c:pt idx="12">
                  <c:v>2.7037037037037037E-2</c:v>
                </c:pt>
                <c:pt idx="13">
                  <c:v>8.6481481481481479E-2</c:v>
                </c:pt>
                <c:pt idx="14">
                  <c:v>4.450617283950617E-2</c:v>
                </c:pt>
                <c:pt idx="15">
                  <c:v>1.6111111111111114E-2</c:v>
                </c:pt>
                <c:pt idx="16">
                  <c:v>6.1666666666666668E-2</c:v>
                </c:pt>
                <c:pt idx="17">
                  <c:v>3.5061728395061727E-2</c:v>
                </c:pt>
                <c:pt idx="18">
                  <c:v>2.6938053740014577E-2</c:v>
                </c:pt>
                <c:pt idx="19">
                  <c:v>6.5605095541402994E-2</c:v>
                </c:pt>
                <c:pt idx="20">
                  <c:v>6.46496815286626E-2</c:v>
                </c:pt>
                <c:pt idx="21">
                  <c:v>0.15573248407643414</c:v>
                </c:pt>
                <c:pt idx="22">
                  <c:v>7.4628450106157124E-2</c:v>
                </c:pt>
                <c:pt idx="23">
                  <c:v>3.6093418259024103E-2</c:v>
                </c:pt>
                <c:pt idx="24">
                  <c:v>8.567895696899068E-2</c:v>
                </c:pt>
                <c:pt idx="25">
                  <c:v>5.1415493671843913E-2</c:v>
                </c:pt>
                <c:pt idx="26" formatCode="0.00">
                  <c:v>1.391E-2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03-4E27-AB55-1526D9232D6D}"/>
            </c:ext>
          </c:extLst>
        </c:ser>
        <c:ser>
          <c:idx val="6"/>
          <c:order val="6"/>
          <c:tx>
            <c:strRef>
              <c:f>'soortgroepen Heringsplaat'!$I$81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Heringsplaat'!$A$82:$A$108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'soortgroepen Heringsplaat'!$I$82:$I$108</c:f>
              <c:numCache>
                <c:formatCode>0.0</c:formatCode>
                <c:ptCount val="27"/>
                <c:pt idx="0">
                  <c:v>0.11580246913580246</c:v>
                </c:pt>
                <c:pt idx="1">
                  <c:v>7.6234567901234562E-2</c:v>
                </c:pt>
                <c:pt idx="2">
                  <c:v>9.0185185185185188E-2</c:v>
                </c:pt>
                <c:pt idx="3">
                  <c:v>0.10969135802469136</c:v>
                </c:pt>
                <c:pt idx="4">
                  <c:v>3.5802469135802463E-2</c:v>
                </c:pt>
                <c:pt idx="5">
                  <c:v>8.8703703703703687E-2</c:v>
                </c:pt>
                <c:pt idx="6">
                  <c:v>1.8888888888888889E-2</c:v>
                </c:pt>
                <c:pt idx="7">
                  <c:v>0.15302469135802468</c:v>
                </c:pt>
                <c:pt idx="8">
                  <c:v>1.1358024691358026E-2</c:v>
                </c:pt>
                <c:pt idx="9">
                  <c:v>8.8888888888888889E-3</c:v>
                </c:pt>
                <c:pt idx="10">
                  <c:v>5.6728395061728387E-2</c:v>
                </c:pt>
                <c:pt idx="11">
                  <c:v>4.1296296296296296E-2</c:v>
                </c:pt>
                <c:pt idx="12">
                  <c:v>1.0308641975308641E-2</c:v>
                </c:pt>
                <c:pt idx="13">
                  <c:v>2.067901234567901E-2</c:v>
                </c:pt>
                <c:pt idx="14">
                  <c:v>0.10160493827160494</c:v>
                </c:pt>
                <c:pt idx="15">
                  <c:v>2.9320987654320983E-2</c:v>
                </c:pt>
                <c:pt idx="16">
                  <c:v>1.8888888888888886E-2</c:v>
                </c:pt>
                <c:pt idx="17">
                  <c:v>6.8611111111111109E-2</c:v>
                </c:pt>
                <c:pt idx="18">
                  <c:v>0.12846960784313727</c:v>
                </c:pt>
                <c:pt idx="19">
                  <c:v>1.0350318471341753E-2</c:v>
                </c:pt>
                <c:pt idx="20">
                  <c:v>0.14585987261146449</c:v>
                </c:pt>
                <c:pt idx="21">
                  <c:v>1.3853503184715035E-2</c:v>
                </c:pt>
                <c:pt idx="22">
                  <c:v>3.8004246284501067E-2</c:v>
                </c:pt>
                <c:pt idx="23">
                  <c:v>3.19532908704874E-2</c:v>
                </c:pt>
                <c:pt idx="24">
                  <c:v>2.6072186836518022E-2</c:v>
                </c:pt>
                <c:pt idx="25">
                  <c:v>1.3588110403397418E-2</c:v>
                </c:pt>
                <c:pt idx="26" formatCode="0.00">
                  <c:v>5.1380000000000002E-2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03-4E27-AB55-1526D923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8332416"/>
        <c:axId val="118338688"/>
      </c:barChart>
      <c:catAx>
        <c:axId val="1183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338688"/>
        <c:crosses val="autoZero"/>
        <c:auto val="1"/>
        <c:lblAlgn val="ctr"/>
        <c:lblOffset val="100"/>
        <c:noMultiLvlLbl val="0"/>
      </c:catAx>
      <c:valAx>
        <c:axId val="11833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833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trends'!$AE$8</c:f>
              <c:strCache>
                <c:ptCount val="1"/>
                <c:pt idx="0">
                  <c:v>Heringsplaat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ABF0-473C-9231-A6DF108DC0A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BF0-473C-9231-A6DF108DC0AB}"/>
              </c:ext>
            </c:extLst>
          </c:dPt>
          <c:cat>
            <c:numRef>
              <c:f>'kengetallen trends'!$Y$9:$Y$35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trends'!$AE$9:$AE$35</c:f>
              <c:numCache>
                <c:formatCode>0</c:formatCode>
                <c:ptCount val="27"/>
                <c:pt idx="0">
                  <c:v>16049.382716049382</c:v>
                </c:pt>
                <c:pt idx="1">
                  <c:v>14323.302469135804</c:v>
                </c:pt>
                <c:pt idx="2">
                  <c:v>20612.654320987658</c:v>
                </c:pt>
                <c:pt idx="3">
                  <c:v>19519.444444444445</c:v>
                </c:pt>
                <c:pt idx="4">
                  <c:v>18520.679012345681</c:v>
                </c:pt>
                <c:pt idx="5">
                  <c:v>15727.160493827161</c:v>
                </c:pt>
                <c:pt idx="6">
                  <c:v>22080.864197530867</c:v>
                </c:pt>
                <c:pt idx="7">
                  <c:v>11856.543209876541</c:v>
                </c:pt>
                <c:pt idx="8">
                  <c:v>14630.555555555555</c:v>
                </c:pt>
                <c:pt idx="9">
                  <c:v>11087.808641975309</c:v>
                </c:pt>
                <c:pt idx="10">
                  <c:v>9585.2592592592609</c:v>
                </c:pt>
                <c:pt idx="11">
                  <c:v>12463.271604938273</c:v>
                </c:pt>
                <c:pt idx="12">
                  <c:v>13159.567901234568</c:v>
                </c:pt>
                <c:pt idx="13">
                  <c:v>15364.660493827163</c:v>
                </c:pt>
                <c:pt idx="14">
                  <c:v>16041.358024691357</c:v>
                </c:pt>
                <c:pt idx="15">
                  <c:v>11641.358024691361</c:v>
                </c:pt>
                <c:pt idx="16">
                  <c:v>7287.6543209876545</c:v>
                </c:pt>
                <c:pt idx="17">
                  <c:v>3556.6872427983544</c:v>
                </c:pt>
                <c:pt idx="18">
                  <c:v>6479.3028322440096</c:v>
                </c:pt>
                <c:pt idx="19">
                  <c:v>10566.878980891721</c:v>
                </c:pt>
                <c:pt idx="20">
                  <c:v>13006.369426751593</c:v>
                </c:pt>
                <c:pt idx="21">
                  <c:v>11888.004246284503</c:v>
                </c:pt>
                <c:pt idx="22">
                  <c:v>11400.212314225055</c:v>
                </c:pt>
                <c:pt idx="23">
                  <c:v>6642.2505307855645</c:v>
                </c:pt>
                <c:pt idx="24">
                  <c:v>12734.607218683654</c:v>
                </c:pt>
                <c:pt idx="25">
                  <c:v>15071.12526539278</c:v>
                </c:pt>
                <c:pt idx="26" formatCode="0.00">
                  <c:v>9315.2866242038199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0-473C-9231-A6DF108DC0AB}"/>
            </c:ext>
          </c:extLst>
        </c:ser>
        <c:ser>
          <c:idx val="4"/>
          <c:order val="1"/>
          <c:tx>
            <c:strRef>
              <c:f>'kengetallen trends'!$AF$8</c:f>
              <c:strCache>
                <c:ptCount val="1"/>
                <c:pt idx="0">
                  <c:v>Subl. Eems Dollard</c:v>
                </c:pt>
              </c:strCache>
            </c:strRef>
          </c:tx>
          <c:marker>
            <c:symbol val="circle"/>
            <c:size val="7"/>
          </c:marker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ABF0-473C-9231-A6DF108DC0AB}"/>
              </c:ext>
            </c:extLst>
          </c:dPt>
          <c:cat>
            <c:numRef>
              <c:f>'kengetallen trends'!$Y$9:$Y$35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trends'!$AF$9:$AF$35</c:f>
              <c:numCache>
                <c:formatCode>0</c:formatCode>
                <c:ptCount val="27"/>
                <c:pt idx="26" formatCode="0.00">
                  <c:v>601.43304970891177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F0-473C-9231-A6DF108D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41088"/>
        <c:axId val="104051456"/>
      </c:lineChart>
      <c:catAx>
        <c:axId val="10404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4051456"/>
        <c:crosses val="autoZero"/>
        <c:auto val="1"/>
        <c:lblAlgn val="ctr"/>
        <c:lblOffset val="100"/>
        <c:noMultiLvlLbl val="0"/>
      </c:catAx>
      <c:valAx>
        <c:axId val="10405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4041088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trends'!$Z$8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trends'!$Y$44:$Y$70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trends'!$Z$44:$Z$70</c:f>
              <c:numCache>
                <c:formatCode>0.00</c:formatCode>
                <c:ptCount val="27"/>
                <c:pt idx="3">
                  <c:v>61.48362962962964</c:v>
                </c:pt>
                <c:pt idx="4">
                  <c:v>93.554666666666677</c:v>
                </c:pt>
                <c:pt idx="5">
                  <c:v>65.67262962962964</c:v>
                </c:pt>
                <c:pt idx="6">
                  <c:v>92.217703703703705</c:v>
                </c:pt>
                <c:pt idx="7">
                  <c:v>107.97248148148148</c:v>
                </c:pt>
                <c:pt idx="8">
                  <c:v>84.517481481481497</c:v>
                </c:pt>
                <c:pt idx="9">
                  <c:v>91.39400000000002</c:v>
                </c:pt>
                <c:pt idx="10">
                  <c:v>87.632740740740729</c:v>
                </c:pt>
                <c:pt idx="11">
                  <c:v>70.296074074074085</c:v>
                </c:pt>
                <c:pt idx="12">
                  <c:v>69.440481481481498</c:v>
                </c:pt>
                <c:pt idx="13">
                  <c:v>73.171185185185195</c:v>
                </c:pt>
                <c:pt idx="14">
                  <c:v>103.77703703703705</c:v>
                </c:pt>
                <c:pt idx="15">
                  <c:v>143.64164609053498</c:v>
                </c:pt>
                <c:pt idx="16">
                  <c:v>78.001407407407413</c:v>
                </c:pt>
                <c:pt idx="17">
                  <c:v>75.860259259259266</c:v>
                </c:pt>
                <c:pt idx="18">
                  <c:v>122.76348148148151</c:v>
                </c:pt>
                <c:pt idx="19">
                  <c:v>113.80811111111112</c:v>
                </c:pt>
                <c:pt idx="20">
                  <c:v>114.81829629629631</c:v>
                </c:pt>
                <c:pt idx="23">
                  <c:v>59.985020187121734</c:v>
                </c:pt>
                <c:pt idx="26">
                  <c:v>105.29036000000001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3-4DA7-9C20-1296D3C8BD9D}"/>
            </c:ext>
          </c:extLst>
        </c:ser>
        <c:ser>
          <c:idx val="2"/>
          <c:order val="1"/>
          <c:tx>
            <c:strRef>
              <c:f>'kengetallen trends'!$AA$8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trends'!$Y$44:$Y$70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trends'!$AA$44:$AA$70</c:f>
              <c:numCache>
                <c:formatCode>0.00</c:formatCode>
                <c:ptCount val="27"/>
                <c:pt idx="0">
                  <c:v>120.0947675984653</c:v>
                </c:pt>
                <c:pt idx="1">
                  <c:v>82.638713021689782</c:v>
                </c:pt>
                <c:pt idx="2">
                  <c:v>220.15007904627677</c:v>
                </c:pt>
                <c:pt idx="3">
                  <c:v>211.74007994675435</c:v>
                </c:pt>
                <c:pt idx="4">
                  <c:v>68.259729582648191</c:v>
                </c:pt>
                <c:pt idx="5">
                  <c:v>88.680905254091314</c:v>
                </c:pt>
                <c:pt idx="6">
                  <c:v>123.67603607503607</c:v>
                </c:pt>
                <c:pt idx="7">
                  <c:v>128.99759916626584</c:v>
                </c:pt>
                <c:pt idx="8">
                  <c:v>75.488418710918722</c:v>
                </c:pt>
                <c:pt idx="9">
                  <c:v>94.989061728395086</c:v>
                </c:pt>
                <c:pt idx="10">
                  <c:v>241.91247474747476</c:v>
                </c:pt>
                <c:pt idx="11">
                  <c:v>118.11944226502754</c:v>
                </c:pt>
                <c:pt idx="12">
                  <c:v>141.20712488221099</c:v>
                </c:pt>
                <c:pt idx="13">
                  <c:v>128.11000828980966</c:v>
                </c:pt>
                <c:pt idx="14">
                  <c:v>109.45911830710202</c:v>
                </c:pt>
                <c:pt idx="15">
                  <c:v>188.88123976196073</c:v>
                </c:pt>
                <c:pt idx="16">
                  <c:v>142.63792287213221</c:v>
                </c:pt>
                <c:pt idx="17">
                  <c:v>201.24036151427404</c:v>
                </c:pt>
                <c:pt idx="18">
                  <c:v>170.55301969305461</c:v>
                </c:pt>
                <c:pt idx="19">
                  <c:v>148.07968337367603</c:v>
                </c:pt>
                <c:pt idx="20">
                  <c:v>112.49666229640886</c:v>
                </c:pt>
                <c:pt idx="23">
                  <c:v>97.150602229809749</c:v>
                </c:pt>
                <c:pt idx="26">
                  <c:v>54.011749999999999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3-4DA7-9C20-1296D3C8BD9D}"/>
            </c:ext>
          </c:extLst>
        </c:ser>
        <c:ser>
          <c:idx val="0"/>
          <c:order val="2"/>
          <c:tx>
            <c:strRef>
              <c:f>'kengetallen trends'!$AB$8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trends'!$Y$44:$Y$70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trends'!$AB$44:$AB$70</c:f>
              <c:numCache>
                <c:formatCode>0.00</c:formatCode>
                <c:ptCount val="27"/>
                <c:pt idx="0">
                  <c:v>44.404722222222219</c:v>
                </c:pt>
                <c:pt idx="1">
                  <c:v>60.148919753086417</c:v>
                </c:pt>
                <c:pt idx="2">
                  <c:v>50.914135802469133</c:v>
                </c:pt>
                <c:pt idx="3">
                  <c:v>78.625339506172836</c:v>
                </c:pt>
                <c:pt idx="4">
                  <c:v>50.009691358024682</c:v>
                </c:pt>
                <c:pt idx="5">
                  <c:v>49.501419753086424</c:v>
                </c:pt>
                <c:pt idx="6">
                  <c:v>76.435308641975311</c:v>
                </c:pt>
                <c:pt idx="7">
                  <c:v>74.286141975308638</c:v>
                </c:pt>
                <c:pt idx="8">
                  <c:v>68.165123456790127</c:v>
                </c:pt>
                <c:pt idx="9">
                  <c:v>69.958858024691352</c:v>
                </c:pt>
                <c:pt idx="10">
                  <c:v>61.357160493827159</c:v>
                </c:pt>
                <c:pt idx="11">
                  <c:v>66.017499999999998</c:v>
                </c:pt>
                <c:pt idx="12">
                  <c:v>55.921975308641969</c:v>
                </c:pt>
                <c:pt idx="13">
                  <c:v>44.385092592592585</c:v>
                </c:pt>
                <c:pt idx="14">
                  <c:v>49.682716049382712</c:v>
                </c:pt>
                <c:pt idx="15">
                  <c:v>56.200987654320983</c:v>
                </c:pt>
                <c:pt idx="16">
                  <c:v>45.761327160493813</c:v>
                </c:pt>
                <c:pt idx="17">
                  <c:v>41.7258024691358</c:v>
                </c:pt>
                <c:pt idx="18">
                  <c:v>47.282231373051729</c:v>
                </c:pt>
                <c:pt idx="19">
                  <c:v>52.902033653127347</c:v>
                </c:pt>
                <c:pt idx="20">
                  <c:v>61.072668157928845</c:v>
                </c:pt>
                <c:pt idx="23">
                  <c:v>31.361841203271542</c:v>
                </c:pt>
                <c:pt idx="26">
                  <c:v>37.169890000000002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3-4DA7-9C20-1296D3C8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79200"/>
        <c:axId val="106201856"/>
      </c:lineChart>
      <c:catAx>
        <c:axId val="10617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201856"/>
        <c:crosses val="autoZero"/>
        <c:auto val="1"/>
        <c:lblAlgn val="ctr"/>
        <c:lblOffset val="100"/>
        <c:noMultiLvlLbl val="0"/>
      </c:catAx>
      <c:valAx>
        <c:axId val="10620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(mg/m2)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617920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trends'!$AE$8</c:f>
              <c:strCache>
                <c:ptCount val="1"/>
                <c:pt idx="0">
                  <c:v>Heringsplaat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3B5-4DC4-92DE-DBD524778A38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3B5-4DC4-92DE-DBD524778A38}"/>
              </c:ext>
            </c:extLst>
          </c:dPt>
          <c:cat>
            <c:numRef>
              <c:f>'kengetallen trends'!$Y$44:$Y$70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trends'!$AE$44:$AE$70</c:f>
              <c:numCache>
                <c:formatCode>0.00</c:formatCode>
                <c:ptCount val="27"/>
                <c:pt idx="0">
                  <c:v>19.84604938271605</c:v>
                </c:pt>
                <c:pt idx="1">
                  <c:v>22.513209876543208</c:v>
                </c:pt>
                <c:pt idx="2">
                  <c:v>29.492253086419755</c:v>
                </c:pt>
                <c:pt idx="3">
                  <c:v>23.33395061728395</c:v>
                </c:pt>
                <c:pt idx="4">
                  <c:v>17.488487654320988</c:v>
                </c:pt>
                <c:pt idx="5">
                  <c:v>11.374382716049382</c:v>
                </c:pt>
                <c:pt idx="6">
                  <c:v>10.132654320987655</c:v>
                </c:pt>
                <c:pt idx="7">
                  <c:v>9.5196296296296303</c:v>
                </c:pt>
                <c:pt idx="8">
                  <c:v>10.976111111111109</c:v>
                </c:pt>
                <c:pt idx="9">
                  <c:v>10.25074074074074</c:v>
                </c:pt>
                <c:pt idx="10">
                  <c:v>12.41608024691358</c:v>
                </c:pt>
                <c:pt idx="11">
                  <c:v>13.888641975308643</c:v>
                </c:pt>
                <c:pt idx="12">
                  <c:v>10.651851851851852</c:v>
                </c:pt>
                <c:pt idx="13">
                  <c:v>9.6177777777777784</c:v>
                </c:pt>
                <c:pt idx="14">
                  <c:v>13.819444444444443</c:v>
                </c:pt>
                <c:pt idx="15">
                  <c:v>9.811481481481481</c:v>
                </c:pt>
                <c:pt idx="16">
                  <c:v>6.7585802469135796</c:v>
                </c:pt>
                <c:pt idx="17">
                  <c:v>6.8931790123456782</c:v>
                </c:pt>
                <c:pt idx="18">
                  <c:v>7.235649586447904</c:v>
                </c:pt>
                <c:pt idx="19">
                  <c:v>8.4753184713375891</c:v>
                </c:pt>
                <c:pt idx="20">
                  <c:v>9.648726114649687</c:v>
                </c:pt>
                <c:pt idx="21">
                  <c:v>8.0127919320594607</c:v>
                </c:pt>
                <c:pt idx="22">
                  <c:v>4.8243772292993645</c:v>
                </c:pt>
                <c:pt idx="23">
                  <c:v>8.3870909698322258</c:v>
                </c:pt>
                <c:pt idx="24">
                  <c:v>5.6586407404084831</c:v>
                </c:pt>
                <c:pt idx="25">
                  <c:v>5.7714869786556102</c:v>
                </c:pt>
                <c:pt idx="26">
                  <c:v>4.5542499999999997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5-4DC4-92DE-DBD524778A38}"/>
            </c:ext>
          </c:extLst>
        </c:ser>
        <c:ser>
          <c:idx val="4"/>
          <c:order val="1"/>
          <c:tx>
            <c:strRef>
              <c:f>'kengetallen trends'!$AF$8</c:f>
              <c:strCache>
                <c:ptCount val="1"/>
                <c:pt idx="0">
                  <c:v>Subl. Eems Dollard</c:v>
                </c:pt>
              </c:strCache>
            </c:strRef>
          </c:tx>
          <c:marker>
            <c:symbol val="circle"/>
            <c:size val="7"/>
          </c:marker>
          <c:cat>
            <c:numRef>
              <c:f>'kengetallen trends'!$Y$44:$Y$70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trends'!$AF$44:$AF$70</c:f>
              <c:numCache>
                <c:formatCode>0</c:formatCode>
                <c:ptCount val="27"/>
                <c:pt idx="26" formatCode="0.00">
                  <c:v>37.530860000000004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B5-4DC4-92DE-DBD524778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96000"/>
        <c:axId val="106497920"/>
      </c:lineChart>
      <c:catAx>
        <c:axId val="10649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497920"/>
        <c:crosses val="autoZero"/>
        <c:auto val="1"/>
        <c:lblAlgn val="ctr"/>
        <c:lblOffset val="100"/>
        <c:noMultiLvlLbl val="0"/>
      </c:catAx>
      <c:valAx>
        <c:axId val="106497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 b="1" i="0" u="none" strike="noStrike" baseline="0"/>
                  <a:t>Gemiddelde biomassa (mg/m2)</a:t>
                </a:r>
                <a:endParaRPr lang="en-US" sz="12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649600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trends'!$Z$8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trends'!$Y$79:$Y$105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trends'!$Z$79:$Z$105</c:f>
              <c:numCache>
                <c:formatCode>0.0</c:formatCode>
                <c:ptCount val="27"/>
                <c:pt idx="3">
                  <c:v>8.8000000000000007</c:v>
                </c:pt>
                <c:pt idx="4">
                  <c:v>8.8333333333333339</c:v>
                </c:pt>
                <c:pt idx="5">
                  <c:v>11.166666666666666</c:v>
                </c:pt>
                <c:pt idx="6">
                  <c:v>8.3666666666666671</c:v>
                </c:pt>
                <c:pt idx="7">
                  <c:v>9.4333333333333336</c:v>
                </c:pt>
                <c:pt idx="8">
                  <c:v>9.6333333333333329</c:v>
                </c:pt>
                <c:pt idx="9">
                  <c:v>9.9333333333333336</c:v>
                </c:pt>
                <c:pt idx="10">
                  <c:v>10.1</c:v>
                </c:pt>
                <c:pt idx="11">
                  <c:v>8.9</c:v>
                </c:pt>
                <c:pt idx="12">
                  <c:v>9.8000000000000007</c:v>
                </c:pt>
                <c:pt idx="13">
                  <c:v>9.7333333333333325</c:v>
                </c:pt>
                <c:pt idx="14">
                  <c:v>12.6</c:v>
                </c:pt>
                <c:pt idx="15">
                  <c:v>8.3666666666666671</c:v>
                </c:pt>
                <c:pt idx="16">
                  <c:v>9.1666666666666661</c:v>
                </c:pt>
                <c:pt idx="17">
                  <c:v>11.5</c:v>
                </c:pt>
                <c:pt idx="18">
                  <c:v>12.633333333333333</c:v>
                </c:pt>
                <c:pt idx="19">
                  <c:v>12.033333333333333</c:v>
                </c:pt>
                <c:pt idx="20">
                  <c:v>12.966666666666667</c:v>
                </c:pt>
                <c:pt idx="23">
                  <c:v>10.56</c:v>
                </c:pt>
                <c:pt idx="26" formatCode="General">
                  <c:v>9.4700000000000006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6-452E-8A57-886BA217B8AA}"/>
            </c:ext>
          </c:extLst>
        </c:ser>
        <c:ser>
          <c:idx val="2"/>
          <c:order val="1"/>
          <c:tx>
            <c:strRef>
              <c:f>'kengetallen trends'!$AA$8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trends'!$Y$79:$Y$105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trends'!$AA$79:$AA$105</c:f>
              <c:numCache>
                <c:formatCode>0.0</c:formatCode>
                <c:ptCount val="27"/>
                <c:pt idx="0">
                  <c:v>9.6222222222222218</c:v>
                </c:pt>
                <c:pt idx="1">
                  <c:v>10.244444444444444</c:v>
                </c:pt>
                <c:pt idx="2">
                  <c:v>8.8666666666666671</c:v>
                </c:pt>
                <c:pt idx="3">
                  <c:v>9</c:v>
                </c:pt>
                <c:pt idx="4">
                  <c:v>10.533333333333333</c:v>
                </c:pt>
                <c:pt idx="5">
                  <c:v>11.133333333333333</c:v>
                </c:pt>
                <c:pt idx="6">
                  <c:v>9.7555555555555564</c:v>
                </c:pt>
                <c:pt idx="7">
                  <c:v>8.5333333333333332</c:v>
                </c:pt>
                <c:pt idx="8">
                  <c:v>10.133333333333333</c:v>
                </c:pt>
                <c:pt idx="9">
                  <c:v>9.7111111111111104</c:v>
                </c:pt>
                <c:pt idx="10">
                  <c:v>12.111111111111111</c:v>
                </c:pt>
                <c:pt idx="11">
                  <c:v>10.555555555555555</c:v>
                </c:pt>
                <c:pt idx="12">
                  <c:v>10.088888888888889</c:v>
                </c:pt>
                <c:pt idx="13">
                  <c:v>8.2444444444444436</c:v>
                </c:pt>
                <c:pt idx="14">
                  <c:v>12.088888888888889</c:v>
                </c:pt>
                <c:pt idx="15">
                  <c:v>8.8000000000000007</c:v>
                </c:pt>
                <c:pt idx="16">
                  <c:v>9.8000000000000007</c:v>
                </c:pt>
                <c:pt idx="17">
                  <c:v>8.8000000000000007</c:v>
                </c:pt>
                <c:pt idx="18">
                  <c:v>11.511111111111111</c:v>
                </c:pt>
                <c:pt idx="19">
                  <c:v>11.8</c:v>
                </c:pt>
                <c:pt idx="20">
                  <c:v>13.022222222222222</c:v>
                </c:pt>
                <c:pt idx="23">
                  <c:v>8.9111111111111114</c:v>
                </c:pt>
                <c:pt idx="26" formatCode="General">
                  <c:v>13.33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6-452E-8A57-886BA217B8AA}"/>
            </c:ext>
          </c:extLst>
        </c:ser>
        <c:ser>
          <c:idx val="0"/>
          <c:order val="2"/>
          <c:tx>
            <c:strRef>
              <c:f>'kengetallen trends'!$AB$8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trends'!$Y$79:$Y$105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trends'!$AB$79:$AB$105</c:f>
              <c:numCache>
                <c:formatCode>0.0</c:formatCode>
                <c:ptCount val="27"/>
                <c:pt idx="0">
                  <c:v>13.516666666666667</c:v>
                </c:pt>
                <c:pt idx="1">
                  <c:v>11.95</c:v>
                </c:pt>
                <c:pt idx="2">
                  <c:v>11.433333333333334</c:v>
                </c:pt>
                <c:pt idx="3">
                  <c:v>13.2</c:v>
                </c:pt>
                <c:pt idx="4">
                  <c:v>11.95</c:v>
                </c:pt>
                <c:pt idx="5">
                  <c:v>12.566666666666666</c:v>
                </c:pt>
                <c:pt idx="6">
                  <c:v>8.1999999999999993</c:v>
                </c:pt>
                <c:pt idx="7">
                  <c:v>10.166666666666666</c:v>
                </c:pt>
                <c:pt idx="8">
                  <c:v>10.733333333333333</c:v>
                </c:pt>
                <c:pt idx="9">
                  <c:v>10.016666666666667</c:v>
                </c:pt>
                <c:pt idx="10">
                  <c:v>11.483333333333333</c:v>
                </c:pt>
                <c:pt idx="11">
                  <c:v>10.116666666666667</c:v>
                </c:pt>
                <c:pt idx="12">
                  <c:v>8.85</c:v>
                </c:pt>
                <c:pt idx="13">
                  <c:v>8.5166666666666675</c:v>
                </c:pt>
                <c:pt idx="14">
                  <c:v>9.4333333333333336</c:v>
                </c:pt>
                <c:pt idx="15">
                  <c:v>7.916666666666667</c:v>
                </c:pt>
                <c:pt idx="16">
                  <c:v>9.4166666666666661</c:v>
                </c:pt>
                <c:pt idx="17">
                  <c:v>7.833333333333333</c:v>
                </c:pt>
                <c:pt idx="18">
                  <c:v>11.5</c:v>
                </c:pt>
                <c:pt idx="19">
                  <c:v>10.833333333333334</c:v>
                </c:pt>
                <c:pt idx="20">
                  <c:v>10.833333333333334</c:v>
                </c:pt>
                <c:pt idx="23">
                  <c:v>11.85</c:v>
                </c:pt>
                <c:pt idx="26" formatCode="General">
                  <c:v>11.47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6-452E-8A57-886BA217B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26976"/>
        <c:axId val="106533248"/>
      </c:lineChart>
      <c:catAx>
        <c:axId val="10652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533248"/>
        <c:crosses val="autoZero"/>
        <c:auto val="1"/>
        <c:lblAlgn val="ctr"/>
        <c:lblOffset val="100"/>
        <c:noMultiLvlLbl val="0"/>
      </c:catAx>
      <c:valAx>
        <c:axId val="10653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</a:t>
                </a:r>
                <a:r>
                  <a:rPr lang="en-US" sz="1200" baseline="0"/>
                  <a:t> aantal soorten</a:t>
                </a:r>
                <a:endParaRPr lang="en-US" sz="1200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0652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trends'!$AE$8</c:f>
              <c:strCache>
                <c:ptCount val="1"/>
                <c:pt idx="0">
                  <c:v>Heringsplaat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4C6-47D9-8B36-0B2427010BA4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4C6-47D9-8B36-0B2427010BA4}"/>
              </c:ext>
            </c:extLst>
          </c:dPt>
          <c:dPt>
            <c:idx val="26"/>
            <c:marker>
              <c:symbol val="x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2-F4C6-47D9-8B36-0B2427010BA4}"/>
              </c:ext>
            </c:extLst>
          </c:dPt>
          <c:cat>
            <c:numRef>
              <c:f>'kengetallen trends'!$Y$79:$Y$105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trends'!$AE$79:$AE$105</c:f>
              <c:numCache>
                <c:formatCode>0.0</c:formatCode>
                <c:ptCount val="27"/>
                <c:pt idx="0">
                  <c:v>10.45</c:v>
                </c:pt>
                <c:pt idx="1">
                  <c:v>11.25</c:v>
                </c:pt>
                <c:pt idx="2">
                  <c:v>11.516666666666667</c:v>
                </c:pt>
                <c:pt idx="3">
                  <c:v>9.25</c:v>
                </c:pt>
                <c:pt idx="4">
                  <c:v>8.4</c:v>
                </c:pt>
                <c:pt idx="5">
                  <c:v>9.5166666666666675</c:v>
                </c:pt>
                <c:pt idx="6">
                  <c:v>9.1166666666666671</c:v>
                </c:pt>
                <c:pt idx="7">
                  <c:v>9.4666666666666668</c:v>
                </c:pt>
                <c:pt idx="8">
                  <c:v>8.0833333333333339</c:v>
                </c:pt>
                <c:pt idx="9">
                  <c:v>9.1666666666666661</c:v>
                </c:pt>
                <c:pt idx="10">
                  <c:v>9.6166666666666671</c:v>
                </c:pt>
                <c:pt idx="11">
                  <c:v>9.6333333333333329</c:v>
                </c:pt>
                <c:pt idx="12">
                  <c:v>8.2666666666666675</c:v>
                </c:pt>
                <c:pt idx="13">
                  <c:v>9.5333333333333332</c:v>
                </c:pt>
                <c:pt idx="14">
                  <c:v>8.9499999999999993</c:v>
                </c:pt>
                <c:pt idx="15">
                  <c:v>8.1999999999999993</c:v>
                </c:pt>
                <c:pt idx="16">
                  <c:v>7.5</c:v>
                </c:pt>
                <c:pt idx="17">
                  <c:v>7.5666666666666664</c:v>
                </c:pt>
                <c:pt idx="18">
                  <c:v>7</c:v>
                </c:pt>
                <c:pt idx="19">
                  <c:v>7.8666666666666663</c:v>
                </c:pt>
                <c:pt idx="20">
                  <c:v>7.95</c:v>
                </c:pt>
                <c:pt idx="21">
                  <c:v>8.3833333333333329</c:v>
                </c:pt>
                <c:pt idx="22">
                  <c:v>7.6333333333333337</c:v>
                </c:pt>
                <c:pt idx="23">
                  <c:v>7.5</c:v>
                </c:pt>
                <c:pt idx="24">
                  <c:v>7.9333333333333336</c:v>
                </c:pt>
                <c:pt idx="25">
                  <c:v>9</c:v>
                </c:pt>
                <c:pt idx="26" formatCode="General">
                  <c:v>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6-47D9-8B36-0B2427010BA4}"/>
            </c:ext>
          </c:extLst>
        </c:ser>
        <c:ser>
          <c:idx val="4"/>
          <c:order val="1"/>
          <c:tx>
            <c:strRef>
              <c:f>'kengetallen trends'!$AF$8</c:f>
              <c:strCache>
                <c:ptCount val="1"/>
                <c:pt idx="0">
                  <c:v>Subl. Eems Dollard</c:v>
                </c:pt>
              </c:strCache>
            </c:strRef>
          </c:tx>
          <c:marker>
            <c:symbol val="circle"/>
            <c:size val="7"/>
          </c:marker>
          <c:cat>
            <c:numRef>
              <c:f>'kengetallen trends'!$Y$79:$Y$105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trends'!$AF$79:$AF$105</c:f>
              <c:numCache>
                <c:formatCode>0.00</c:formatCode>
                <c:ptCount val="27"/>
                <c:pt idx="26" formatCode="General">
                  <c:v>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C6-47D9-8B36-0B2427010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66400"/>
        <c:axId val="106568320"/>
      </c:lineChart>
      <c:catAx>
        <c:axId val="10656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568320"/>
        <c:crosses val="autoZero"/>
        <c:auto val="1"/>
        <c:lblAlgn val="ctr"/>
        <c:lblOffset val="100"/>
        <c:noMultiLvlLbl val="0"/>
      </c:catAx>
      <c:valAx>
        <c:axId val="106568320"/>
        <c:scaling>
          <c:orientation val="minMax"/>
          <c:max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 aantal soorten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0656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trends'!$Z$8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trends'!$Y$114:$Y$140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trends'!$Z$114:$Z$140</c:f>
              <c:numCache>
                <c:formatCode>0.00</c:formatCode>
                <c:ptCount val="27"/>
                <c:pt idx="3">
                  <c:v>1.5642966118849082</c:v>
                </c:pt>
                <c:pt idx="4">
                  <c:v>1.3590806973298946</c:v>
                </c:pt>
                <c:pt idx="5">
                  <c:v>1.5550640456655074</c:v>
                </c:pt>
                <c:pt idx="6">
                  <c:v>1.4110622573341833</c:v>
                </c:pt>
                <c:pt idx="7">
                  <c:v>1.3056280268991642</c:v>
                </c:pt>
                <c:pt idx="8">
                  <c:v>1.1854162218770177</c:v>
                </c:pt>
                <c:pt idx="9">
                  <c:v>1.3599166162926621</c:v>
                </c:pt>
                <c:pt idx="10">
                  <c:v>1.2185603074414368</c:v>
                </c:pt>
                <c:pt idx="11">
                  <c:v>1.2530749573378153</c:v>
                </c:pt>
                <c:pt idx="12">
                  <c:v>1.4323256382230529</c:v>
                </c:pt>
                <c:pt idx="13">
                  <c:v>1.5397163093537276</c:v>
                </c:pt>
                <c:pt idx="14">
                  <c:v>1.7019224325819913</c:v>
                </c:pt>
                <c:pt idx="15">
                  <c:v>1.0799896677365919</c:v>
                </c:pt>
                <c:pt idx="16">
                  <c:v>1.4402062433669454</c:v>
                </c:pt>
                <c:pt idx="17">
                  <c:v>1.2770941491730556</c:v>
                </c:pt>
                <c:pt idx="18">
                  <c:v>1.4502040146534361</c:v>
                </c:pt>
                <c:pt idx="19">
                  <c:v>1.6137518468117833</c:v>
                </c:pt>
                <c:pt idx="20">
                  <c:v>0.89886498758836031</c:v>
                </c:pt>
                <c:pt idx="23">
                  <c:v>1.401103619672476</c:v>
                </c:pt>
                <c:pt idx="26">
                  <c:v>1.6780900803101551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7-465B-A817-962AABE49A2D}"/>
            </c:ext>
          </c:extLst>
        </c:ser>
        <c:ser>
          <c:idx val="2"/>
          <c:order val="1"/>
          <c:tx>
            <c:strRef>
              <c:f>'kengetallen trends'!$AA$8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trends'!$Y$114:$Y$140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trends'!$AA$114:$AA$140</c:f>
              <c:numCache>
                <c:formatCode>0.00</c:formatCode>
                <c:ptCount val="27"/>
                <c:pt idx="0">
                  <c:v>0.66771788645739583</c:v>
                </c:pt>
                <c:pt idx="1">
                  <c:v>0.2758696563948041</c:v>
                </c:pt>
                <c:pt idx="2">
                  <c:v>9.9568068007200597E-2</c:v>
                </c:pt>
                <c:pt idx="3">
                  <c:v>0.15453160542292066</c:v>
                </c:pt>
                <c:pt idx="4">
                  <c:v>0.90405675062880497</c:v>
                </c:pt>
                <c:pt idx="5">
                  <c:v>0.59493093180206891</c:v>
                </c:pt>
                <c:pt idx="6">
                  <c:v>0.10161386331796521</c:v>
                </c:pt>
                <c:pt idx="7">
                  <c:v>6.0503218306894854E-2</c:v>
                </c:pt>
                <c:pt idx="8">
                  <c:v>0.64445027284989198</c:v>
                </c:pt>
                <c:pt idx="9">
                  <c:v>0.84898367465435254</c:v>
                </c:pt>
                <c:pt idx="10">
                  <c:v>0.68061686148606704</c:v>
                </c:pt>
                <c:pt idx="11">
                  <c:v>0.89811763646832299</c:v>
                </c:pt>
                <c:pt idx="12">
                  <c:v>1.1008409308921736</c:v>
                </c:pt>
                <c:pt idx="13">
                  <c:v>1.1770271667737544</c:v>
                </c:pt>
                <c:pt idx="14">
                  <c:v>1.228951535538555</c:v>
                </c:pt>
                <c:pt idx="15">
                  <c:v>1.1792641873876122</c:v>
                </c:pt>
                <c:pt idx="16">
                  <c:v>1.4778264976634723</c:v>
                </c:pt>
                <c:pt idx="17">
                  <c:v>1.3934142446477771</c:v>
                </c:pt>
                <c:pt idx="18">
                  <c:v>1.3759910168261913</c:v>
                </c:pt>
                <c:pt idx="19">
                  <c:v>1.2282883582763899</c:v>
                </c:pt>
                <c:pt idx="20">
                  <c:v>1.2070182980612849</c:v>
                </c:pt>
                <c:pt idx="23">
                  <c:v>1.152044341989364</c:v>
                </c:pt>
                <c:pt idx="26">
                  <c:v>1.5617536913782761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7-465B-A817-962AABE49A2D}"/>
            </c:ext>
          </c:extLst>
        </c:ser>
        <c:ser>
          <c:idx val="0"/>
          <c:order val="2"/>
          <c:tx>
            <c:strRef>
              <c:f>'kengetallen trends'!$AB$8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trends'!$Y$114:$Y$140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trends'!$AB$114:$AB$140</c:f>
              <c:numCache>
                <c:formatCode>0.00</c:formatCode>
                <c:ptCount val="27"/>
                <c:pt idx="0">
                  <c:v>1.4232622350667192</c:v>
                </c:pt>
                <c:pt idx="1">
                  <c:v>1.3318795209792078</c:v>
                </c:pt>
                <c:pt idx="2">
                  <c:v>1.3279243739875954</c:v>
                </c:pt>
                <c:pt idx="3">
                  <c:v>1.4603159390775471</c:v>
                </c:pt>
                <c:pt idx="4">
                  <c:v>1.3971434122322108</c:v>
                </c:pt>
                <c:pt idx="5">
                  <c:v>1.2215770952127734</c:v>
                </c:pt>
                <c:pt idx="6">
                  <c:v>0.94230258312172888</c:v>
                </c:pt>
                <c:pt idx="7">
                  <c:v>1.3096591879219546</c:v>
                </c:pt>
                <c:pt idx="8">
                  <c:v>1.6754400200441528</c:v>
                </c:pt>
                <c:pt idx="9">
                  <c:v>1.4570539804072702</c:v>
                </c:pt>
                <c:pt idx="10">
                  <c:v>1.4083290301810154</c:v>
                </c:pt>
                <c:pt idx="11">
                  <c:v>1.2359498918679399</c:v>
                </c:pt>
                <c:pt idx="12">
                  <c:v>1.0032034090595818</c:v>
                </c:pt>
                <c:pt idx="13">
                  <c:v>1.1145518996466537</c:v>
                </c:pt>
                <c:pt idx="14">
                  <c:v>1.0918747070877279</c:v>
                </c:pt>
                <c:pt idx="15">
                  <c:v>0.81793572734474151</c:v>
                </c:pt>
                <c:pt idx="16">
                  <c:v>1.0611780830454254</c:v>
                </c:pt>
                <c:pt idx="17">
                  <c:v>1.1276664100154457</c:v>
                </c:pt>
                <c:pt idx="18">
                  <c:v>1.2974835959666466</c:v>
                </c:pt>
                <c:pt idx="19">
                  <c:v>0.97413603570989349</c:v>
                </c:pt>
                <c:pt idx="20">
                  <c:v>1.2342355138452816</c:v>
                </c:pt>
                <c:pt idx="23">
                  <c:v>1.3598142750946343</c:v>
                </c:pt>
                <c:pt idx="26">
                  <c:v>1.4897126190153605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7-465B-A817-962AABE4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11072"/>
        <c:axId val="106612992"/>
      </c:lineChart>
      <c:catAx>
        <c:axId val="10661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612992"/>
        <c:crosses val="autoZero"/>
        <c:auto val="1"/>
        <c:lblAlgn val="ctr"/>
        <c:lblOffset val="100"/>
        <c:noMultiLvlLbl val="0"/>
      </c:catAx>
      <c:valAx>
        <c:axId val="106612992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diveresiteit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661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trends'!$AE$8</c:f>
              <c:strCache>
                <c:ptCount val="1"/>
                <c:pt idx="0">
                  <c:v>Heringsplaat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3EA4-4A23-92E4-541EF783BD3F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3EA4-4A23-92E4-541EF783BD3F}"/>
              </c:ext>
            </c:extLst>
          </c:dPt>
          <c:cat>
            <c:numRef>
              <c:f>'kengetallen trends'!$Y$114:$Y$140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trends'!$AE$114:$AE$140</c:f>
              <c:numCache>
                <c:formatCode>0.00</c:formatCode>
                <c:ptCount val="27"/>
                <c:pt idx="0">
                  <c:v>1.1333199245924315</c:v>
                </c:pt>
                <c:pt idx="1">
                  <c:v>1.3661831457596985</c:v>
                </c:pt>
                <c:pt idx="2">
                  <c:v>1.0989743860451027</c:v>
                </c:pt>
                <c:pt idx="3">
                  <c:v>0.93188326967567059</c:v>
                </c:pt>
                <c:pt idx="4">
                  <c:v>0.80872968164580472</c:v>
                </c:pt>
                <c:pt idx="5">
                  <c:v>0.82815661710129052</c:v>
                </c:pt>
                <c:pt idx="6">
                  <c:v>0.76737173181353391</c:v>
                </c:pt>
                <c:pt idx="7">
                  <c:v>1.0657142953252294</c:v>
                </c:pt>
                <c:pt idx="8">
                  <c:v>0.75906610812725994</c:v>
                </c:pt>
                <c:pt idx="9">
                  <c:v>1.1251221192510876</c:v>
                </c:pt>
                <c:pt idx="10">
                  <c:v>1.2522014693439887</c:v>
                </c:pt>
                <c:pt idx="11">
                  <c:v>1.2471935056532639</c:v>
                </c:pt>
                <c:pt idx="12">
                  <c:v>0.71753915864654438</c:v>
                </c:pt>
                <c:pt idx="13">
                  <c:v>0.90785225233570499</c:v>
                </c:pt>
                <c:pt idx="14">
                  <c:v>0.82198811074858491</c:v>
                </c:pt>
                <c:pt idx="15">
                  <c:v>0.78061594965355385</c:v>
                </c:pt>
                <c:pt idx="16">
                  <c:v>1.0762802882846885</c:v>
                </c:pt>
                <c:pt idx="17">
                  <c:v>1.3135631732564457</c:v>
                </c:pt>
                <c:pt idx="18">
                  <c:v>0.81948019440355746</c:v>
                </c:pt>
                <c:pt idx="19">
                  <c:v>0.89378149506726201</c:v>
                </c:pt>
                <c:pt idx="20">
                  <c:v>0.88490716591922536</c:v>
                </c:pt>
                <c:pt idx="21">
                  <c:v>1.03</c:v>
                </c:pt>
                <c:pt idx="22">
                  <c:v>1.07</c:v>
                </c:pt>
                <c:pt idx="23">
                  <c:v>1.1546257953037049</c:v>
                </c:pt>
                <c:pt idx="24">
                  <c:v>1.088614878359873</c:v>
                </c:pt>
                <c:pt idx="25">
                  <c:v>1.1472159166952192</c:v>
                </c:pt>
                <c:pt idx="26">
                  <c:v>1.1340804982195265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4-4A23-92E4-541EF783BD3F}"/>
            </c:ext>
          </c:extLst>
        </c:ser>
        <c:ser>
          <c:idx val="4"/>
          <c:order val="1"/>
          <c:tx>
            <c:strRef>
              <c:f>'kengetallen trends'!$AF$8</c:f>
              <c:strCache>
                <c:ptCount val="1"/>
                <c:pt idx="0">
                  <c:v>Subl. Eems Dollard</c:v>
                </c:pt>
              </c:strCache>
            </c:strRef>
          </c:tx>
          <c:marker>
            <c:symbol val="circle"/>
            <c:size val="7"/>
          </c:marker>
          <c:cat>
            <c:numRef>
              <c:f>'kengetallen trends'!$Y$114:$Y$140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'kengetallen trends'!$AF$114:$AF$140</c:f>
              <c:numCache>
                <c:formatCode>0.00</c:formatCode>
                <c:ptCount val="27"/>
                <c:pt idx="26">
                  <c:v>1.1017212540934138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4-4A23-92E4-541EF783B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62624"/>
        <c:axId val="107168896"/>
      </c:lineChart>
      <c:catAx>
        <c:axId val="10716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168896"/>
        <c:crosses val="autoZero"/>
        <c:auto val="1"/>
        <c:lblAlgn val="ctr"/>
        <c:lblOffset val="100"/>
        <c:noMultiLvlLbl val="0"/>
      </c:catAx>
      <c:valAx>
        <c:axId val="107168896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diversiteit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16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2173213</xdr:colOff>
      <xdr:row>1</xdr:row>
      <xdr:rowOff>28575</xdr:rowOff>
    </xdr:from>
    <xdr:to>
      <xdr:col>2</xdr:col>
      <xdr:colOff>3894201</xdr:colOff>
      <xdr:row>2</xdr:row>
      <xdr:rowOff>154686</xdr:rowOff>
    </xdr:to>
    <xdr:pic>
      <xdr:nvPicPr>
        <xdr:cNvPr id="7" name="Picture 6" descr="AquaSensekle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02038" y="190500"/>
          <a:ext cx="1720988" cy="42138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33</xdr:row>
      <xdr:rowOff>47625</xdr:rowOff>
    </xdr:from>
    <xdr:to>
      <xdr:col>2</xdr:col>
      <xdr:colOff>847725</xdr:colOff>
      <xdr:row>34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5848350"/>
          <a:ext cx="828675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419100</xdr:colOff>
      <xdr:row>38</xdr:row>
      <xdr:rowOff>23507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6829425"/>
          <a:ext cx="419100" cy="566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13</xdr:col>
      <xdr:colOff>55233</xdr:colOff>
      <xdr:row>35</xdr:row>
      <xdr:rowOff>93130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97430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6</xdr:row>
      <xdr:rowOff>1</xdr:rowOff>
    </xdr:from>
    <xdr:to>
      <xdr:col>27</xdr:col>
      <xdr:colOff>55233</xdr:colOff>
      <xdr:row>35</xdr:row>
      <xdr:rowOff>93130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197430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13</xdr:col>
      <xdr:colOff>55233</xdr:colOff>
      <xdr:row>67</xdr:row>
      <xdr:rowOff>147558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47858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38</xdr:row>
      <xdr:rowOff>1</xdr:rowOff>
    </xdr:from>
    <xdr:to>
      <xdr:col>27</xdr:col>
      <xdr:colOff>55233</xdr:colOff>
      <xdr:row>67</xdr:row>
      <xdr:rowOff>147558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7347858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1</xdr:rowOff>
    </xdr:from>
    <xdr:to>
      <xdr:col>13</xdr:col>
      <xdr:colOff>55233</xdr:colOff>
      <xdr:row>99</xdr:row>
      <xdr:rowOff>147558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443858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103</xdr:row>
      <xdr:rowOff>1</xdr:rowOff>
    </xdr:from>
    <xdr:to>
      <xdr:col>13</xdr:col>
      <xdr:colOff>55233</xdr:colOff>
      <xdr:row>132</xdr:row>
      <xdr:rowOff>147558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730358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27</xdr:col>
      <xdr:colOff>57411</xdr:colOff>
      <xdr:row>132</xdr:row>
      <xdr:rowOff>149100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19730357"/>
          <a:ext cx="8017590" cy="5673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13</xdr:col>
      <xdr:colOff>54555</xdr:colOff>
      <xdr:row>35</xdr:row>
      <xdr:rowOff>92650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6</xdr:row>
      <xdr:rowOff>1</xdr:rowOff>
    </xdr:from>
    <xdr:to>
      <xdr:col>27</xdr:col>
      <xdr:colOff>54555</xdr:colOff>
      <xdr:row>35</xdr:row>
      <xdr:rowOff>92650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13</xdr:col>
      <xdr:colOff>54555</xdr:colOff>
      <xdr:row>67</xdr:row>
      <xdr:rowOff>147078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38</xdr:row>
      <xdr:rowOff>1</xdr:rowOff>
    </xdr:from>
    <xdr:to>
      <xdr:col>27</xdr:col>
      <xdr:colOff>54555</xdr:colOff>
      <xdr:row>67</xdr:row>
      <xdr:rowOff>147078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</xdr:row>
      <xdr:rowOff>1</xdr:rowOff>
    </xdr:from>
    <xdr:to>
      <xdr:col>13</xdr:col>
      <xdr:colOff>54555</xdr:colOff>
      <xdr:row>100</xdr:row>
      <xdr:rowOff>147078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6343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104</xdr:row>
      <xdr:rowOff>1</xdr:rowOff>
    </xdr:from>
    <xdr:to>
      <xdr:col>13</xdr:col>
      <xdr:colOff>54555</xdr:colOff>
      <xdr:row>133</xdr:row>
      <xdr:rowOff>147078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920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104</xdr:row>
      <xdr:rowOff>1</xdr:rowOff>
    </xdr:from>
    <xdr:to>
      <xdr:col>27</xdr:col>
      <xdr:colOff>54555</xdr:colOff>
      <xdr:row>133</xdr:row>
      <xdr:rowOff>147078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9920858"/>
          <a:ext cx="8014733" cy="56715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13</xdr:col>
      <xdr:colOff>54555</xdr:colOff>
      <xdr:row>35</xdr:row>
      <xdr:rowOff>92650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6</xdr:row>
      <xdr:rowOff>1</xdr:rowOff>
    </xdr:from>
    <xdr:to>
      <xdr:col>27</xdr:col>
      <xdr:colOff>54555</xdr:colOff>
      <xdr:row>35</xdr:row>
      <xdr:rowOff>92650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13</xdr:col>
      <xdr:colOff>54555</xdr:colOff>
      <xdr:row>67</xdr:row>
      <xdr:rowOff>147078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38</xdr:row>
      <xdr:rowOff>1</xdr:rowOff>
    </xdr:from>
    <xdr:to>
      <xdr:col>27</xdr:col>
      <xdr:colOff>54555</xdr:colOff>
      <xdr:row>67</xdr:row>
      <xdr:rowOff>147078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</xdr:row>
      <xdr:rowOff>1</xdr:rowOff>
    </xdr:from>
    <xdr:to>
      <xdr:col>13</xdr:col>
      <xdr:colOff>54555</xdr:colOff>
      <xdr:row>100</xdr:row>
      <xdr:rowOff>147078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6343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104</xdr:row>
      <xdr:rowOff>1</xdr:rowOff>
    </xdr:from>
    <xdr:to>
      <xdr:col>13</xdr:col>
      <xdr:colOff>54555</xdr:colOff>
      <xdr:row>133</xdr:row>
      <xdr:rowOff>147078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920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104</xdr:row>
      <xdr:rowOff>1</xdr:rowOff>
    </xdr:from>
    <xdr:to>
      <xdr:col>27</xdr:col>
      <xdr:colOff>55233</xdr:colOff>
      <xdr:row>133</xdr:row>
      <xdr:rowOff>147558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9920858"/>
          <a:ext cx="8015411" cy="56720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13</xdr:col>
      <xdr:colOff>90612</xdr:colOff>
      <xdr:row>35</xdr:row>
      <xdr:rowOff>99933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90626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6</xdr:row>
      <xdr:rowOff>1</xdr:rowOff>
    </xdr:from>
    <xdr:to>
      <xdr:col>27</xdr:col>
      <xdr:colOff>90612</xdr:colOff>
      <xdr:row>35</xdr:row>
      <xdr:rowOff>99933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1190626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13</xdr:col>
      <xdr:colOff>90612</xdr:colOff>
      <xdr:row>67</xdr:row>
      <xdr:rowOff>147558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34251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38</xdr:row>
      <xdr:rowOff>1</xdr:rowOff>
    </xdr:from>
    <xdr:to>
      <xdr:col>27</xdr:col>
      <xdr:colOff>90612</xdr:colOff>
      <xdr:row>67</xdr:row>
      <xdr:rowOff>147558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7334251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1</xdr:rowOff>
    </xdr:from>
    <xdr:to>
      <xdr:col>13</xdr:col>
      <xdr:colOff>55233</xdr:colOff>
      <xdr:row>99</xdr:row>
      <xdr:rowOff>147558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443858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102</xdr:row>
      <xdr:rowOff>1</xdr:rowOff>
    </xdr:from>
    <xdr:to>
      <xdr:col>13</xdr:col>
      <xdr:colOff>55233</xdr:colOff>
      <xdr:row>131</xdr:row>
      <xdr:rowOff>147558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539858"/>
          <a:ext cx="8015411" cy="5672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102</xdr:row>
      <xdr:rowOff>0</xdr:rowOff>
    </xdr:from>
    <xdr:to>
      <xdr:col>27</xdr:col>
      <xdr:colOff>57413</xdr:colOff>
      <xdr:row>131</xdr:row>
      <xdr:rowOff>149100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9539857"/>
          <a:ext cx="8017591" cy="567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604838</xdr:colOff>
      <xdr:row>6</xdr:row>
      <xdr:rowOff>2382</xdr:rowOff>
    </xdr:from>
    <xdr:to>
      <xdr:col>11</xdr:col>
      <xdr:colOff>416718</xdr:colOff>
      <xdr:row>20</xdr:row>
      <xdr:rowOff>129777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47624</xdr:rowOff>
    </xdr:from>
    <xdr:to>
      <xdr:col>10</xdr:col>
      <xdr:colOff>600075</xdr:colOff>
      <xdr:row>31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7</xdr:row>
      <xdr:rowOff>0</xdr:rowOff>
    </xdr:from>
    <xdr:to>
      <xdr:col>22</xdr:col>
      <xdr:colOff>600075</xdr:colOff>
      <xdr:row>30</xdr:row>
      <xdr:rowOff>142876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590550</xdr:colOff>
      <xdr:row>66</xdr:row>
      <xdr:rowOff>142876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43</xdr:row>
      <xdr:rowOff>0</xdr:rowOff>
    </xdr:from>
    <xdr:to>
      <xdr:col>22</xdr:col>
      <xdr:colOff>600075</xdr:colOff>
      <xdr:row>66</xdr:row>
      <xdr:rowOff>142876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10</xdr:col>
      <xdr:colOff>600075</xdr:colOff>
      <xdr:row>101</xdr:row>
      <xdr:rowOff>142876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78</xdr:row>
      <xdr:rowOff>0</xdr:rowOff>
    </xdr:from>
    <xdr:to>
      <xdr:col>22</xdr:col>
      <xdr:colOff>600075</xdr:colOff>
      <xdr:row>101</xdr:row>
      <xdr:rowOff>142876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10</xdr:col>
      <xdr:colOff>600075</xdr:colOff>
      <xdr:row>136</xdr:row>
      <xdr:rowOff>142876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113</xdr:row>
      <xdr:rowOff>0</xdr:rowOff>
    </xdr:from>
    <xdr:to>
      <xdr:col>22</xdr:col>
      <xdr:colOff>600075</xdr:colOff>
      <xdr:row>136</xdr:row>
      <xdr:rowOff>142876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612321</xdr:colOff>
      <xdr:row>24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10582</xdr:rowOff>
    </xdr:from>
    <xdr:to>
      <xdr:col>8</xdr:col>
      <xdr:colOff>595312</xdr:colOff>
      <xdr:row>43</xdr:row>
      <xdr:rowOff>190499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483395</xdr:colOff>
      <xdr:row>24</xdr:row>
      <xdr:rowOff>21432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1019735</xdr:colOff>
      <xdr:row>25</xdr:row>
      <xdr:rowOff>0</xdr:rowOff>
    </xdr:from>
    <xdr:to>
      <xdr:col>19</xdr:col>
      <xdr:colOff>456239</xdr:colOff>
      <xdr:row>43</xdr:row>
      <xdr:rowOff>179917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612321</xdr:colOff>
      <xdr:row>24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10582</xdr:rowOff>
    </xdr:from>
    <xdr:to>
      <xdr:col>8</xdr:col>
      <xdr:colOff>595312</xdr:colOff>
      <xdr:row>43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483395</xdr:colOff>
      <xdr:row>24</xdr:row>
      <xdr:rowOff>21432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25</xdr:row>
      <xdr:rowOff>0</xdr:rowOff>
    </xdr:from>
    <xdr:to>
      <xdr:col>19</xdr:col>
      <xdr:colOff>489857</xdr:colOff>
      <xdr:row>43</xdr:row>
      <xdr:rowOff>179917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612321</xdr:colOff>
      <xdr:row>24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10582</xdr:rowOff>
    </xdr:from>
    <xdr:to>
      <xdr:col>8</xdr:col>
      <xdr:colOff>595312</xdr:colOff>
      <xdr:row>43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483395</xdr:colOff>
      <xdr:row>24</xdr:row>
      <xdr:rowOff>21432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25</xdr:row>
      <xdr:rowOff>0</xdr:rowOff>
    </xdr:from>
    <xdr:to>
      <xdr:col>19</xdr:col>
      <xdr:colOff>489857</xdr:colOff>
      <xdr:row>43</xdr:row>
      <xdr:rowOff>179917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612321</xdr:colOff>
      <xdr:row>24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10582</xdr:rowOff>
    </xdr:from>
    <xdr:to>
      <xdr:col>8</xdr:col>
      <xdr:colOff>595312</xdr:colOff>
      <xdr:row>43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483395</xdr:colOff>
      <xdr:row>24</xdr:row>
      <xdr:rowOff>21432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25</xdr:row>
      <xdr:rowOff>0</xdr:rowOff>
    </xdr:from>
    <xdr:to>
      <xdr:col>19</xdr:col>
      <xdr:colOff>489857</xdr:colOff>
      <xdr:row>43</xdr:row>
      <xdr:rowOff>179917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13</xdr:col>
      <xdr:colOff>54555</xdr:colOff>
      <xdr:row>35</xdr:row>
      <xdr:rowOff>92650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6</xdr:row>
      <xdr:rowOff>1</xdr:rowOff>
    </xdr:from>
    <xdr:to>
      <xdr:col>27</xdr:col>
      <xdr:colOff>54555</xdr:colOff>
      <xdr:row>35</xdr:row>
      <xdr:rowOff>92650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13</xdr:col>
      <xdr:colOff>54555</xdr:colOff>
      <xdr:row>67</xdr:row>
      <xdr:rowOff>147078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38</xdr:row>
      <xdr:rowOff>1</xdr:rowOff>
    </xdr:from>
    <xdr:to>
      <xdr:col>27</xdr:col>
      <xdr:colOff>54555</xdr:colOff>
      <xdr:row>67</xdr:row>
      <xdr:rowOff>147078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1</xdr:rowOff>
    </xdr:from>
    <xdr:to>
      <xdr:col>13</xdr:col>
      <xdr:colOff>54555</xdr:colOff>
      <xdr:row>99</xdr:row>
      <xdr:rowOff>147078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443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103</xdr:row>
      <xdr:rowOff>1</xdr:rowOff>
    </xdr:from>
    <xdr:to>
      <xdr:col>13</xdr:col>
      <xdr:colOff>54555</xdr:colOff>
      <xdr:row>132</xdr:row>
      <xdr:rowOff>147078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7303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103</xdr:row>
      <xdr:rowOff>1</xdr:rowOff>
    </xdr:from>
    <xdr:to>
      <xdr:col>27</xdr:col>
      <xdr:colOff>55233</xdr:colOff>
      <xdr:row>132</xdr:row>
      <xdr:rowOff>147558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9730358"/>
          <a:ext cx="8015411" cy="56720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13</xdr:col>
      <xdr:colOff>54555</xdr:colOff>
      <xdr:row>35</xdr:row>
      <xdr:rowOff>92650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6</xdr:row>
      <xdr:rowOff>1</xdr:rowOff>
    </xdr:from>
    <xdr:to>
      <xdr:col>27</xdr:col>
      <xdr:colOff>54555</xdr:colOff>
      <xdr:row>35</xdr:row>
      <xdr:rowOff>92650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197430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13</xdr:col>
      <xdr:colOff>54555</xdr:colOff>
      <xdr:row>67</xdr:row>
      <xdr:rowOff>147078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38</xdr:row>
      <xdr:rowOff>1</xdr:rowOff>
    </xdr:from>
    <xdr:to>
      <xdr:col>27</xdr:col>
      <xdr:colOff>54555</xdr:colOff>
      <xdr:row>67</xdr:row>
      <xdr:rowOff>147078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7347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1</xdr:rowOff>
    </xdr:from>
    <xdr:to>
      <xdr:col>13</xdr:col>
      <xdr:colOff>54555</xdr:colOff>
      <xdr:row>99</xdr:row>
      <xdr:rowOff>147078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4438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103</xdr:row>
      <xdr:rowOff>1</xdr:rowOff>
    </xdr:from>
    <xdr:to>
      <xdr:col>13</xdr:col>
      <xdr:colOff>54555</xdr:colOff>
      <xdr:row>132</xdr:row>
      <xdr:rowOff>147078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730358"/>
          <a:ext cx="8014733" cy="56715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103</xdr:row>
      <xdr:rowOff>1</xdr:rowOff>
    </xdr:from>
    <xdr:to>
      <xdr:col>27</xdr:col>
      <xdr:colOff>55233</xdr:colOff>
      <xdr:row>132</xdr:row>
      <xdr:rowOff>147558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19730358"/>
          <a:ext cx="8015411" cy="5672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workbookViewId="0"/>
  </sheetViews>
  <sheetFormatPr defaultRowHeight="12.75" x14ac:dyDescent="0.2"/>
  <cols>
    <col min="1" max="1" width="1.85546875" style="82" customWidth="1"/>
    <col min="2" max="2" width="28.5703125" style="87" customWidth="1"/>
    <col min="3" max="3" width="58.42578125" style="82" customWidth="1"/>
    <col min="4" max="7" width="9.140625" style="82"/>
    <col min="8" max="8" width="24.7109375" style="82" customWidth="1"/>
    <col min="9" max="9" width="1.7109375" style="82" customWidth="1"/>
    <col min="10" max="10" width="33" style="82" customWidth="1"/>
    <col min="11" max="16384" width="9.140625" style="82"/>
  </cols>
  <sheetData>
    <row r="1" spans="1:10" x14ac:dyDescent="0.2">
      <c r="A1" s="80"/>
      <c r="B1" s="81"/>
      <c r="C1" s="80"/>
      <c r="D1" s="80"/>
      <c r="E1" s="80"/>
    </row>
    <row r="2" spans="1:10" ht="23.25" x14ac:dyDescent="0.2">
      <c r="A2" s="80"/>
      <c r="B2" s="83" t="s">
        <v>14</v>
      </c>
      <c r="C2" s="80"/>
      <c r="D2" s="80"/>
      <c r="E2" s="80"/>
    </row>
    <row r="3" spans="1:10" x14ac:dyDescent="0.2">
      <c r="A3" s="80"/>
      <c r="B3" s="84"/>
      <c r="C3" s="80"/>
      <c r="D3" s="80"/>
      <c r="E3" s="80"/>
      <c r="H3" s="85"/>
      <c r="I3" s="86"/>
      <c r="J3" s="86"/>
    </row>
    <row r="4" spans="1:10" x14ac:dyDescent="0.2">
      <c r="B4" s="85"/>
      <c r="H4" s="85"/>
      <c r="I4" s="86"/>
      <c r="J4" s="86"/>
    </row>
    <row r="5" spans="1:10" x14ac:dyDescent="0.2">
      <c r="B5" s="92" t="s">
        <v>77</v>
      </c>
      <c r="C5" s="96" t="s">
        <v>105</v>
      </c>
      <c r="H5" s="85"/>
      <c r="I5" s="86"/>
      <c r="J5" s="86"/>
    </row>
    <row r="6" spans="1:10" x14ac:dyDescent="0.2">
      <c r="B6" s="85"/>
      <c r="H6" s="85"/>
      <c r="I6" s="86"/>
      <c r="J6" s="86"/>
    </row>
    <row r="7" spans="1:10" ht="25.5" x14ac:dyDescent="0.2">
      <c r="B7" s="92" t="s">
        <v>15</v>
      </c>
      <c r="C7" s="97" t="s">
        <v>143</v>
      </c>
      <c r="I7" s="86"/>
      <c r="J7" s="86"/>
    </row>
    <row r="8" spans="1:10" x14ac:dyDescent="0.2">
      <c r="H8" s="85"/>
      <c r="I8" s="86"/>
      <c r="J8" s="86"/>
    </row>
    <row r="9" spans="1:10" x14ac:dyDescent="0.2">
      <c r="B9" s="92" t="s">
        <v>16</v>
      </c>
      <c r="C9" s="98" t="s">
        <v>89</v>
      </c>
      <c r="H9" s="85"/>
      <c r="I9" s="202"/>
      <c r="J9" s="202"/>
    </row>
    <row r="10" spans="1:10" x14ac:dyDescent="0.2">
      <c r="B10" s="82"/>
      <c r="C10" s="93" t="s">
        <v>106</v>
      </c>
      <c r="H10" s="85"/>
      <c r="I10" s="202"/>
      <c r="J10" s="202"/>
    </row>
    <row r="11" spans="1:10" x14ac:dyDescent="0.2">
      <c r="C11" s="93" t="s">
        <v>85</v>
      </c>
      <c r="H11" s="85"/>
      <c r="I11" s="86"/>
      <c r="J11" s="86"/>
    </row>
    <row r="12" spans="1:10" x14ac:dyDescent="0.2">
      <c r="C12" s="93" t="s">
        <v>86</v>
      </c>
      <c r="H12" s="85"/>
      <c r="I12" s="86"/>
      <c r="J12" s="86"/>
    </row>
    <row r="13" spans="1:10" x14ac:dyDescent="0.2">
      <c r="C13" s="93" t="s">
        <v>87</v>
      </c>
      <c r="H13" s="85"/>
      <c r="I13" s="86"/>
      <c r="J13" s="86"/>
    </row>
    <row r="14" spans="1:10" x14ac:dyDescent="0.2">
      <c r="C14" s="93" t="s">
        <v>88</v>
      </c>
      <c r="H14" s="85"/>
      <c r="I14" s="86"/>
      <c r="J14" s="86"/>
    </row>
    <row r="15" spans="1:10" x14ac:dyDescent="0.2">
      <c r="C15" s="93" t="s">
        <v>90</v>
      </c>
      <c r="G15" s="99"/>
      <c r="H15" s="85"/>
      <c r="I15" s="86"/>
      <c r="J15" s="86"/>
    </row>
    <row r="16" spans="1:10" x14ac:dyDescent="0.2">
      <c r="G16" s="100"/>
      <c r="H16" s="85"/>
      <c r="I16" s="86"/>
      <c r="J16" s="86"/>
    </row>
    <row r="17" spans="2:10" x14ac:dyDescent="0.2">
      <c r="B17" s="92" t="s">
        <v>17</v>
      </c>
      <c r="C17" s="86" t="s">
        <v>18</v>
      </c>
      <c r="G17" s="88"/>
      <c r="H17" s="85"/>
      <c r="I17" s="86"/>
      <c r="J17" s="86"/>
    </row>
    <row r="18" spans="2:10" x14ac:dyDescent="0.2">
      <c r="C18" s="86" t="s">
        <v>19</v>
      </c>
      <c r="F18" s="89"/>
      <c r="G18" s="90"/>
      <c r="H18" s="85"/>
      <c r="I18" s="86"/>
      <c r="J18" s="86"/>
    </row>
    <row r="19" spans="2:10" x14ac:dyDescent="0.2">
      <c r="C19" s="86" t="s">
        <v>20</v>
      </c>
      <c r="F19" s="91"/>
      <c r="G19" s="90"/>
      <c r="H19" s="203"/>
      <c r="I19" s="202"/>
      <c r="J19" s="86"/>
    </row>
    <row r="20" spans="2:10" x14ac:dyDescent="0.2">
      <c r="C20" s="86"/>
      <c r="F20" s="91"/>
      <c r="G20" s="90"/>
      <c r="H20" s="203"/>
      <c r="I20" s="202"/>
      <c r="J20" s="86"/>
    </row>
    <row r="21" spans="2:10" x14ac:dyDescent="0.2">
      <c r="B21" s="92" t="s">
        <v>21</v>
      </c>
      <c r="C21" s="93" t="s">
        <v>369</v>
      </c>
      <c r="F21" s="91"/>
      <c r="G21" s="90"/>
      <c r="H21" s="203"/>
      <c r="I21" s="202"/>
      <c r="J21" s="86"/>
    </row>
    <row r="22" spans="2:10" x14ac:dyDescent="0.2">
      <c r="F22" s="90"/>
      <c r="G22" s="90"/>
      <c r="H22" s="203"/>
      <c r="I22" s="202"/>
      <c r="J22" s="86"/>
    </row>
    <row r="23" spans="2:10" ht="25.5" x14ac:dyDescent="0.2">
      <c r="B23" s="92" t="s">
        <v>22</v>
      </c>
      <c r="C23" s="94" t="s">
        <v>104</v>
      </c>
      <c r="D23" s="101"/>
      <c r="E23" s="101"/>
      <c r="F23" s="101"/>
      <c r="G23" s="101"/>
      <c r="H23" s="203"/>
      <c r="I23" s="202"/>
      <c r="J23" s="86"/>
    </row>
    <row r="24" spans="2:10" x14ac:dyDescent="0.2">
      <c r="B24" s="92"/>
      <c r="C24" s="102"/>
      <c r="D24" s="101"/>
      <c r="E24" s="101"/>
      <c r="F24" s="101"/>
      <c r="G24" s="101"/>
      <c r="H24" s="203"/>
      <c r="I24" s="202"/>
      <c r="J24" s="86"/>
    </row>
    <row r="25" spans="2:10" x14ac:dyDescent="0.2">
      <c r="B25" s="92" t="s">
        <v>23</v>
      </c>
      <c r="C25" s="201">
        <v>43399</v>
      </c>
      <c r="D25" s="101"/>
      <c r="E25" s="101"/>
      <c r="F25" s="101"/>
      <c r="G25" s="101"/>
      <c r="H25" s="203"/>
      <c r="I25" s="202"/>
      <c r="J25" s="86"/>
    </row>
    <row r="26" spans="2:10" x14ac:dyDescent="0.2">
      <c r="B26" s="82"/>
      <c r="C26" s="94"/>
      <c r="H26" s="203"/>
      <c r="I26" s="202"/>
      <c r="J26" s="86"/>
    </row>
    <row r="27" spans="2:10" x14ac:dyDescent="0.2">
      <c r="B27" s="92" t="s">
        <v>24</v>
      </c>
      <c r="C27" s="103" t="s">
        <v>371</v>
      </c>
    </row>
    <row r="28" spans="2:10" x14ac:dyDescent="0.2">
      <c r="B28" s="104"/>
    </row>
    <row r="29" spans="2:10" x14ac:dyDescent="0.2">
      <c r="B29" s="92" t="s">
        <v>25</v>
      </c>
      <c r="C29" s="82" t="s">
        <v>365</v>
      </c>
    </row>
    <row r="30" spans="2:10" x14ac:dyDescent="0.2">
      <c r="B30" s="92"/>
    </row>
    <row r="31" spans="2:10" x14ac:dyDescent="0.2">
      <c r="B31" s="92" t="s">
        <v>26</v>
      </c>
      <c r="C31" s="102" t="s">
        <v>367</v>
      </c>
    </row>
    <row r="33" spans="2:3" x14ac:dyDescent="0.2">
      <c r="B33" s="92" t="s">
        <v>27</v>
      </c>
      <c r="C33" s="82" t="s">
        <v>366</v>
      </c>
    </row>
    <row r="34" spans="2:3" ht="42.75" customHeight="1" x14ac:dyDescent="0.2">
      <c r="B34" s="87" t="s">
        <v>28</v>
      </c>
    </row>
    <row r="36" spans="2:3" x14ac:dyDescent="0.2">
      <c r="B36" s="92" t="s">
        <v>29</v>
      </c>
      <c r="C36" s="197" t="s">
        <v>372</v>
      </c>
    </row>
    <row r="37" spans="2:3" x14ac:dyDescent="0.2">
      <c r="B37" s="92" t="s">
        <v>30</v>
      </c>
      <c r="C37" s="86" t="s">
        <v>373</v>
      </c>
    </row>
    <row r="38" spans="2:3" ht="42.75" customHeight="1" x14ac:dyDescent="0.2">
      <c r="B38" s="87" t="s">
        <v>31</v>
      </c>
    </row>
    <row r="39" spans="2:3" ht="24" x14ac:dyDescent="0.2">
      <c r="B39" s="92" t="s">
        <v>32</v>
      </c>
      <c r="C39" s="198" t="s">
        <v>368</v>
      </c>
    </row>
    <row r="41" spans="2:3" x14ac:dyDescent="0.2">
      <c r="B41" s="92" t="s">
        <v>33</v>
      </c>
    </row>
    <row r="42" spans="2:3" ht="12.75" customHeight="1" x14ac:dyDescent="0.2">
      <c r="B42" s="204" t="s">
        <v>144</v>
      </c>
      <c r="C42" s="205"/>
    </row>
    <row r="43" spans="2:3" x14ac:dyDescent="0.2">
      <c r="B43" s="206"/>
      <c r="C43" s="207"/>
    </row>
    <row r="44" spans="2:3" x14ac:dyDescent="0.2">
      <c r="B44" s="206"/>
      <c r="C44" s="207"/>
    </row>
    <row r="45" spans="2:3" x14ac:dyDescent="0.2">
      <c r="B45" s="206"/>
      <c r="C45" s="207"/>
    </row>
    <row r="46" spans="2:3" x14ac:dyDescent="0.2">
      <c r="B46" s="206"/>
      <c r="C46" s="207"/>
    </row>
    <row r="47" spans="2:3" x14ac:dyDescent="0.2">
      <c r="B47" s="206"/>
      <c r="C47" s="207"/>
    </row>
    <row r="48" spans="2:3" x14ac:dyDescent="0.2">
      <c r="B48" s="206"/>
      <c r="C48" s="207"/>
    </row>
    <row r="49" spans="2:3" x14ac:dyDescent="0.2">
      <c r="B49" s="206"/>
      <c r="C49" s="207"/>
    </row>
    <row r="50" spans="2:3" x14ac:dyDescent="0.2">
      <c r="B50" s="206"/>
      <c r="C50" s="207"/>
    </row>
    <row r="51" spans="2:3" x14ac:dyDescent="0.2">
      <c r="B51" s="206"/>
      <c r="C51" s="207"/>
    </row>
    <row r="52" spans="2:3" x14ac:dyDescent="0.2">
      <c r="B52" s="206"/>
      <c r="C52" s="207"/>
    </row>
    <row r="53" spans="2:3" x14ac:dyDescent="0.2">
      <c r="B53" s="206"/>
      <c r="C53" s="207"/>
    </row>
    <row r="54" spans="2:3" s="95" customFormat="1" ht="15" x14ac:dyDescent="0.25">
      <c r="B54" s="206"/>
      <c r="C54" s="207"/>
    </row>
    <row r="55" spans="2:3" s="95" customFormat="1" ht="15" x14ac:dyDescent="0.25">
      <c r="B55" s="206"/>
      <c r="C55" s="207"/>
    </row>
    <row r="56" spans="2:3" s="95" customFormat="1" ht="15" x14ac:dyDescent="0.25">
      <c r="B56" s="206"/>
      <c r="C56" s="207"/>
    </row>
    <row r="57" spans="2:3" s="95" customFormat="1" ht="15" x14ac:dyDescent="0.25">
      <c r="B57" s="206"/>
      <c r="C57" s="207"/>
    </row>
    <row r="58" spans="2:3" x14ac:dyDescent="0.2">
      <c r="B58" s="208"/>
      <c r="C58" s="209"/>
    </row>
  </sheetData>
  <sheetProtection password="D3DD" sheet="1" objects="1" scenarios="1" selectLockedCells="1" selectUnlockedCells="1"/>
  <mergeCells count="5">
    <mergeCell ref="I9:I10"/>
    <mergeCell ref="J9:J10"/>
    <mergeCell ref="H19:H26"/>
    <mergeCell ref="I19:I26"/>
    <mergeCell ref="B42:C5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2"/>
  <sheetViews>
    <sheetView zoomScaleNormal="100" workbookViewId="0"/>
  </sheetViews>
  <sheetFormatPr defaultRowHeight="15" x14ac:dyDescent="0.25"/>
  <cols>
    <col min="1" max="1" width="27.28515625" customWidth="1"/>
    <col min="2" max="2" width="7.42578125" bestFit="1" customWidth="1"/>
    <col min="3" max="3" width="22" bestFit="1" customWidth="1"/>
    <col min="4" max="4" width="19.5703125" bestFit="1" customWidth="1"/>
    <col min="5" max="5" width="19.7109375" bestFit="1" customWidth="1"/>
    <col min="6" max="6" width="8.5703125" bestFit="1" customWidth="1"/>
    <col min="7" max="7" width="7.85546875" bestFit="1" customWidth="1"/>
    <col min="8" max="8" width="10.42578125" bestFit="1" customWidth="1"/>
    <col min="9" max="9" width="12.140625" customWidth="1"/>
    <col min="10" max="10" width="14.140625" customWidth="1"/>
    <col min="11" max="11" width="23.7109375" bestFit="1" customWidth="1"/>
    <col min="12" max="12" width="24.28515625" bestFit="1" customWidth="1"/>
    <col min="13" max="13" width="91.5703125" customWidth="1"/>
  </cols>
  <sheetData>
    <row r="1" spans="1:15" ht="18.75" x14ac:dyDescent="0.3">
      <c r="A1" s="20" t="s">
        <v>68</v>
      </c>
      <c r="B1" s="171"/>
      <c r="C1" s="171"/>
      <c r="D1" s="171"/>
    </row>
    <row r="2" spans="1:15" x14ac:dyDescent="0.25">
      <c r="A2" s="173" t="s">
        <v>151</v>
      </c>
      <c r="B2" s="171"/>
      <c r="C2" s="171"/>
      <c r="D2" s="171"/>
    </row>
    <row r="3" spans="1:15" x14ac:dyDescent="0.25">
      <c r="A3" s="173" t="s">
        <v>225</v>
      </c>
      <c r="B3" s="171"/>
      <c r="C3" s="171"/>
      <c r="D3" s="171"/>
    </row>
    <row r="4" spans="1:15" x14ac:dyDescent="0.25">
      <c r="A4" s="22"/>
      <c r="K4" s="8"/>
    </row>
    <row r="5" spans="1:15" x14ac:dyDescent="0.25">
      <c r="E5" s="172"/>
      <c r="F5" s="171"/>
      <c r="G5" s="171"/>
      <c r="H5" s="171"/>
      <c r="I5" s="171"/>
      <c r="J5" s="171"/>
      <c r="K5" s="171"/>
      <c r="L5" s="8"/>
      <c r="M5" s="8"/>
      <c r="N5" s="8"/>
      <c r="O5" s="8"/>
    </row>
    <row r="6" spans="1:15" x14ac:dyDescent="0.25">
      <c r="A6" s="14" t="s">
        <v>69</v>
      </c>
      <c r="B6" s="171"/>
      <c r="C6" s="171"/>
      <c r="D6" s="171"/>
      <c r="E6" s="172"/>
      <c r="F6" s="171"/>
      <c r="G6" s="171"/>
      <c r="H6" s="171"/>
      <c r="I6" s="171"/>
      <c r="J6" s="171"/>
      <c r="K6" s="171"/>
      <c r="L6" s="8"/>
      <c r="M6" s="8"/>
      <c r="N6" s="8"/>
      <c r="O6" s="8"/>
    </row>
    <row r="7" spans="1:15" s="192" customFormat="1" ht="37.5" customHeight="1" x14ac:dyDescent="0.25">
      <c r="A7" s="174" t="s">
        <v>189</v>
      </c>
      <c r="B7" s="174" t="s">
        <v>71</v>
      </c>
      <c r="C7" s="174" t="s">
        <v>226</v>
      </c>
      <c r="D7" s="174" t="s">
        <v>227</v>
      </c>
      <c r="E7" s="175" t="s">
        <v>228</v>
      </c>
      <c r="F7" s="220" t="s">
        <v>229</v>
      </c>
      <c r="G7" s="220"/>
      <c r="H7" s="220"/>
      <c r="I7" s="174" t="s">
        <v>230</v>
      </c>
      <c r="J7" s="176" t="s">
        <v>231</v>
      </c>
      <c r="K7" s="190"/>
      <c r="L7" s="191"/>
      <c r="M7" s="191"/>
      <c r="N7" s="191"/>
      <c r="O7" s="191"/>
    </row>
    <row r="8" spans="1:15" x14ac:dyDescent="0.25">
      <c r="A8" s="180" t="s">
        <v>157</v>
      </c>
      <c r="B8" s="180">
        <v>2017</v>
      </c>
      <c r="C8" s="193" t="s">
        <v>187</v>
      </c>
      <c r="D8" s="180" t="s">
        <v>232</v>
      </c>
      <c r="E8" s="181" t="s">
        <v>233</v>
      </c>
      <c r="F8" s="180" t="s">
        <v>234</v>
      </c>
      <c r="G8" s="180" t="s">
        <v>234</v>
      </c>
      <c r="H8" s="180" t="s">
        <v>235</v>
      </c>
      <c r="I8" s="180">
        <v>1</v>
      </c>
      <c r="J8" s="182">
        <v>0</v>
      </c>
      <c r="K8" s="171"/>
      <c r="L8" s="8"/>
      <c r="M8" s="8"/>
      <c r="N8" s="8"/>
      <c r="O8" s="8"/>
    </row>
    <row r="9" spans="1:15" x14ac:dyDescent="0.25">
      <c r="A9" s="180" t="s">
        <v>157</v>
      </c>
      <c r="B9" s="180">
        <v>2017</v>
      </c>
      <c r="C9" s="193" t="s">
        <v>236</v>
      </c>
      <c r="D9" s="180" t="s">
        <v>232</v>
      </c>
      <c r="E9" s="181" t="s">
        <v>233</v>
      </c>
      <c r="F9" s="180" t="s">
        <v>237</v>
      </c>
      <c r="G9" s="180" t="s">
        <v>238</v>
      </c>
      <c r="H9" s="180" t="s">
        <v>235</v>
      </c>
      <c r="I9" s="180">
        <v>61</v>
      </c>
      <c r="J9" s="182">
        <v>360.9341825902336</v>
      </c>
      <c r="K9" s="171"/>
      <c r="L9" s="8"/>
      <c r="M9" s="8"/>
      <c r="N9" s="8"/>
      <c r="O9" s="8"/>
    </row>
    <row r="10" spans="1:15" x14ac:dyDescent="0.25">
      <c r="A10" s="180" t="s">
        <v>157</v>
      </c>
      <c r="B10" s="180">
        <v>2017</v>
      </c>
      <c r="C10" s="193" t="s">
        <v>194</v>
      </c>
      <c r="D10" s="180" t="s">
        <v>232</v>
      </c>
      <c r="E10" s="181" t="s">
        <v>233</v>
      </c>
      <c r="F10" s="180" t="s">
        <v>234</v>
      </c>
      <c r="G10" s="180" t="s">
        <v>238</v>
      </c>
      <c r="H10" s="180" t="s">
        <v>235</v>
      </c>
      <c r="I10" s="180">
        <v>2</v>
      </c>
      <c r="J10" s="182">
        <v>1.2738853503184715</v>
      </c>
      <c r="K10" s="171"/>
      <c r="L10" s="8"/>
      <c r="M10" s="8"/>
      <c r="N10" s="8"/>
      <c r="O10" s="8"/>
    </row>
    <row r="11" spans="1:15" x14ac:dyDescent="0.25">
      <c r="A11" s="180" t="s">
        <v>157</v>
      </c>
      <c r="B11" s="180">
        <v>2017</v>
      </c>
      <c r="C11" s="193" t="s">
        <v>95</v>
      </c>
      <c r="D11" s="180" t="s">
        <v>232</v>
      </c>
      <c r="E11" s="181" t="s">
        <v>233</v>
      </c>
      <c r="F11" s="180" t="s">
        <v>237</v>
      </c>
      <c r="G11" s="180" t="s">
        <v>238</v>
      </c>
      <c r="H11" s="180" t="s">
        <v>234</v>
      </c>
      <c r="I11" s="180">
        <v>15</v>
      </c>
      <c r="J11" s="182">
        <v>29.299363057324847</v>
      </c>
      <c r="K11" s="171"/>
      <c r="L11" s="8"/>
      <c r="M11" s="8"/>
      <c r="N11" s="8"/>
      <c r="O11" s="8"/>
    </row>
    <row r="12" spans="1:15" x14ac:dyDescent="0.25">
      <c r="A12" s="180" t="s">
        <v>157</v>
      </c>
      <c r="B12" s="180">
        <v>2017</v>
      </c>
      <c r="C12" s="193" t="s">
        <v>239</v>
      </c>
      <c r="D12" s="180" t="s">
        <v>232</v>
      </c>
      <c r="E12" s="181" t="s">
        <v>233</v>
      </c>
      <c r="F12" s="180" t="s">
        <v>237</v>
      </c>
      <c r="G12" s="180" t="s">
        <v>238</v>
      </c>
      <c r="H12" s="180" t="s">
        <v>234</v>
      </c>
      <c r="I12" s="180">
        <v>6</v>
      </c>
      <c r="J12" s="182">
        <v>8.9171974522293009</v>
      </c>
      <c r="K12" s="171"/>
      <c r="L12" s="8"/>
      <c r="M12" s="8"/>
      <c r="N12" s="8"/>
      <c r="O12" s="8"/>
    </row>
    <row r="13" spans="1:15" x14ac:dyDescent="0.25">
      <c r="A13" s="180" t="s">
        <v>157</v>
      </c>
      <c r="B13" s="180">
        <v>2017</v>
      </c>
      <c r="C13" s="193" t="s">
        <v>240</v>
      </c>
      <c r="D13" s="180" t="s">
        <v>232</v>
      </c>
      <c r="E13" s="181" t="s">
        <v>233</v>
      </c>
      <c r="F13" s="180" t="s">
        <v>237</v>
      </c>
      <c r="G13" s="180" t="s">
        <v>234</v>
      </c>
      <c r="H13" s="180" t="s">
        <v>234</v>
      </c>
      <c r="I13" s="180">
        <v>3</v>
      </c>
      <c r="J13" s="182">
        <v>7.643312101910829</v>
      </c>
      <c r="K13" s="171"/>
      <c r="L13" s="8"/>
      <c r="M13" s="8"/>
      <c r="N13" s="8"/>
      <c r="O13" s="8"/>
    </row>
    <row r="14" spans="1:15" x14ac:dyDescent="0.25">
      <c r="A14" s="180" t="s">
        <v>157</v>
      </c>
      <c r="B14" s="180">
        <v>2017</v>
      </c>
      <c r="C14" s="193" t="s">
        <v>198</v>
      </c>
      <c r="D14" s="180" t="s">
        <v>232</v>
      </c>
      <c r="E14" s="181" t="s">
        <v>233</v>
      </c>
      <c r="F14" s="180" t="s">
        <v>234</v>
      </c>
      <c r="G14" s="180" t="s">
        <v>238</v>
      </c>
      <c r="H14" s="180" t="s">
        <v>235</v>
      </c>
      <c r="I14" s="180">
        <v>17</v>
      </c>
      <c r="J14" s="182">
        <v>26.751592356687901</v>
      </c>
      <c r="K14" s="171"/>
      <c r="L14" s="8"/>
      <c r="M14" s="8"/>
      <c r="N14" s="8"/>
      <c r="O14" s="8"/>
    </row>
    <row r="15" spans="1:15" x14ac:dyDescent="0.25">
      <c r="A15" s="180" t="s">
        <v>157</v>
      </c>
      <c r="B15" s="180">
        <v>2017</v>
      </c>
      <c r="C15" s="193" t="s">
        <v>205</v>
      </c>
      <c r="D15" s="180" t="s">
        <v>232</v>
      </c>
      <c r="E15" s="181" t="s">
        <v>233</v>
      </c>
      <c r="F15" s="180" t="s">
        <v>234</v>
      </c>
      <c r="G15" s="180" t="s">
        <v>234</v>
      </c>
      <c r="H15" s="180" t="s">
        <v>235</v>
      </c>
      <c r="I15" s="180">
        <v>1</v>
      </c>
      <c r="J15" s="182">
        <v>2.547770700636943</v>
      </c>
      <c r="K15" s="171"/>
      <c r="L15" s="8"/>
      <c r="M15" s="8"/>
      <c r="N15" s="8"/>
      <c r="O15" s="8"/>
    </row>
    <row r="16" spans="1:15" x14ac:dyDescent="0.25">
      <c r="A16" s="180" t="s">
        <v>157</v>
      </c>
      <c r="B16" s="180">
        <v>2017</v>
      </c>
      <c r="C16" s="193" t="s">
        <v>93</v>
      </c>
      <c r="D16" s="180" t="s">
        <v>232</v>
      </c>
      <c r="E16" s="181" t="s">
        <v>233</v>
      </c>
      <c r="F16" s="180" t="s">
        <v>234</v>
      </c>
      <c r="G16" s="180" t="s">
        <v>234</v>
      </c>
      <c r="H16" s="180" t="s">
        <v>235</v>
      </c>
      <c r="I16" s="180">
        <v>4</v>
      </c>
      <c r="J16" s="182">
        <v>0</v>
      </c>
      <c r="K16" s="171"/>
      <c r="L16" s="8"/>
      <c r="M16" s="8"/>
      <c r="N16" s="8"/>
      <c r="O16" s="8"/>
    </row>
    <row r="17" spans="1:15" x14ac:dyDescent="0.25">
      <c r="A17" s="180" t="s">
        <v>157</v>
      </c>
      <c r="B17" s="180">
        <v>2017</v>
      </c>
      <c r="C17" s="193" t="s">
        <v>241</v>
      </c>
      <c r="D17" s="180" t="s">
        <v>232</v>
      </c>
      <c r="E17" s="181" t="s">
        <v>233</v>
      </c>
      <c r="F17" s="180" t="s">
        <v>234</v>
      </c>
      <c r="G17" s="180" t="s">
        <v>238</v>
      </c>
      <c r="H17" s="180" t="s">
        <v>234</v>
      </c>
      <c r="I17" s="180">
        <v>1</v>
      </c>
      <c r="J17" s="182">
        <v>2.547770700636943</v>
      </c>
      <c r="K17" s="171"/>
    </row>
    <row r="18" spans="1:15" x14ac:dyDescent="0.25">
      <c r="A18" s="180" t="s">
        <v>157</v>
      </c>
      <c r="B18" s="180">
        <v>2017</v>
      </c>
      <c r="C18" s="193" t="s">
        <v>242</v>
      </c>
      <c r="D18" s="180" t="s">
        <v>232</v>
      </c>
      <c r="E18" s="181" t="s">
        <v>233</v>
      </c>
      <c r="F18" s="180" t="s">
        <v>237</v>
      </c>
      <c r="G18" s="180" t="s">
        <v>238</v>
      </c>
      <c r="H18" s="180" t="s">
        <v>235</v>
      </c>
      <c r="I18" s="180">
        <v>58</v>
      </c>
      <c r="J18" s="182">
        <v>1094.692144373673</v>
      </c>
      <c r="K18" s="171"/>
      <c r="L18" s="8"/>
      <c r="M18" s="8"/>
      <c r="N18" s="8"/>
      <c r="O18" s="8"/>
    </row>
    <row r="19" spans="1:15" x14ac:dyDescent="0.25">
      <c r="A19" s="180" t="s">
        <v>157</v>
      </c>
      <c r="B19" s="180">
        <v>2017</v>
      </c>
      <c r="C19" s="193" t="s">
        <v>243</v>
      </c>
      <c r="D19" s="180" t="s">
        <v>232</v>
      </c>
      <c r="E19" s="181" t="s">
        <v>233</v>
      </c>
      <c r="F19" s="180" t="s">
        <v>237</v>
      </c>
      <c r="G19" s="180" t="s">
        <v>238</v>
      </c>
      <c r="H19" s="180" t="s">
        <v>234</v>
      </c>
      <c r="I19" s="180">
        <v>21</v>
      </c>
      <c r="J19" s="182">
        <v>131.21019108280257</v>
      </c>
      <c r="K19" s="171"/>
      <c r="L19" s="8"/>
      <c r="M19" s="8"/>
      <c r="N19" s="8"/>
      <c r="O19" s="8"/>
    </row>
    <row r="20" spans="1:15" x14ac:dyDescent="0.25">
      <c r="A20" s="180" t="s">
        <v>157</v>
      </c>
      <c r="B20" s="180">
        <v>2017</v>
      </c>
      <c r="C20" s="193" t="s">
        <v>244</v>
      </c>
      <c r="D20" s="180" t="s">
        <v>232</v>
      </c>
      <c r="E20" s="181" t="s">
        <v>233</v>
      </c>
      <c r="F20" s="180" t="s">
        <v>234</v>
      </c>
      <c r="G20" s="180" t="s">
        <v>234</v>
      </c>
      <c r="H20" s="180" t="s">
        <v>235</v>
      </c>
      <c r="I20" s="180">
        <v>1</v>
      </c>
      <c r="J20" s="182">
        <v>2.547770700636943</v>
      </c>
      <c r="K20" s="171"/>
      <c r="L20" s="8"/>
      <c r="M20" s="8"/>
      <c r="N20" s="8"/>
      <c r="O20" s="8"/>
    </row>
    <row r="21" spans="1:15" x14ac:dyDescent="0.25">
      <c r="A21" s="180" t="s">
        <v>157</v>
      </c>
      <c r="B21" s="180">
        <v>2017</v>
      </c>
      <c r="C21" s="193" t="s">
        <v>245</v>
      </c>
      <c r="D21" s="180" t="s">
        <v>232</v>
      </c>
      <c r="E21" s="181" t="s">
        <v>233</v>
      </c>
      <c r="F21" s="180" t="s">
        <v>234</v>
      </c>
      <c r="G21" s="180" t="s">
        <v>234</v>
      </c>
      <c r="H21" s="180" t="s">
        <v>235</v>
      </c>
      <c r="I21" s="180">
        <v>1</v>
      </c>
      <c r="J21" s="182">
        <v>5.095541401273886</v>
      </c>
      <c r="K21" s="171"/>
      <c r="L21" s="8"/>
      <c r="M21" s="8"/>
      <c r="N21" s="8"/>
      <c r="O21" s="8"/>
    </row>
    <row r="22" spans="1:15" x14ac:dyDescent="0.25">
      <c r="A22" s="180" t="s">
        <v>157</v>
      </c>
      <c r="B22" s="180">
        <v>2017</v>
      </c>
      <c r="C22" s="193" t="s">
        <v>246</v>
      </c>
      <c r="D22" s="180" t="s">
        <v>232</v>
      </c>
      <c r="E22" s="181" t="s">
        <v>233</v>
      </c>
      <c r="F22" s="180" t="s">
        <v>234</v>
      </c>
      <c r="G22" s="180" t="s">
        <v>238</v>
      </c>
      <c r="H22" s="180" t="s">
        <v>234</v>
      </c>
      <c r="I22" s="180">
        <v>2</v>
      </c>
      <c r="J22" s="182">
        <v>5.095541401273886</v>
      </c>
      <c r="K22" s="171"/>
      <c r="L22" s="8"/>
      <c r="M22" s="8"/>
      <c r="N22" s="8"/>
      <c r="O22" s="8"/>
    </row>
    <row r="23" spans="1:15" x14ac:dyDescent="0.25">
      <c r="A23" s="180" t="s">
        <v>157</v>
      </c>
      <c r="B23" s="180">
        <v>2017</v>
      </c>
      <c r="C23" s="193" t="s">
        <v>247</v>
      </c>
      <c r="D23" s="180" t="s">
        <v>232</v>
      </c>
      <c r="E23" s="181" t="s">
        <v>233</v>
      </c>
      <c r="F23" s="180" t="s">
        <v>234</v>
      </c>
      <c r="G23" s="180" t="s">
        <v>238</v>
      </c>
      <c r="H23" s="180" t="s">
        <v>234</v>
      </c>
      <c r="I23" s="180">
        <v>2</v>
      </c>
      <c r="J23" s="182">
        <v>5.095541401273886</v>
      </c>
      <c r="K23" s="171"/>
      <c r="L23" s="8"/>
      <c r="M23" s="8"/>
      <c r="N23" s="8"/>
      <c r="O23" s="8"/>
    </row>
    <row r="24" spans="1:15" x14ac:dyDescent="0.25">
      <c r="A24" s="180" t="s">
        <v>157</v>
      </c>
      <c r="B24" s="180">
        <v>2017</v>
      </c>
      <c r="C24" s="193" t="s">
        <v>248</v>
      </c>
      <c r="D24" s="180" t="s">
        <v>232</v>
      </c>
      <c r="E24" s="181" t="s">
        <v>233</v>
      </c>
      <c r="F24" s="180" t="s">
        <v>237</v>
      </c>
      <c r="G24" s="180" t="s">
        <v>238</v>
      </c>
      <c r="H24" s="180" t="s">
        <v>234</v>
      </c>
      <c r="I24" s="180">
        <v>41</v>
      </c>
      <c r="J24" s="182">
        <v>73.885350318471353</v>
      </c>
      <c r="K24" s="171"/>
      <c r="L24" s="8"/>
      <c r="M24" s="8"/>
      <c r="N24" s="8"/>
      <c r="O24" s="8"/>
    </row>
    <row r="25" spans="1:15" x14ac:dyDescent="0.25">
      <c r="A25" s="180" t="s">
        <v>157</v>
      </c>
      <c r="B25" s="180">
        <v>2017</v>
      </c>
      <c r="C25" s="193" t="s">
        <v>249</v>
      </c>
      <c r="D25" s="180" t="s">
        <v>232</v>
      </c>
      <c r="E25" s="181" t="s">
        <v>233</v>
      </c>
      <c r="F25" s="180" t="s">
        <v>237</v>
      </c>
      <c r="G25" s="180" t="s">
        <v>234</v>
      </c>
      <c r="H25" s="180" t="s">
        <v>234</v>
      </c>
      <c r="I25" s="180">
        <v>1</v>
      </c>
      <c r="J25" s="182">
        <v>0</v>
      </c>
      <c r="K25" s="171"/>
      <c r="L25" s="8"/>
      <c r="M25" s="8"/>
      <c r="N25" s="8"/>
      <c r="O25" s="8"/>
    </row>
    <row r="26" spans="1:15" x14ac:dyDescent="0.25">
      <c r="A26" s="180" t="s">
        <v>157</v>
      </c>
      <c r="B26" s="180">
        <v>2017</v>
      </c>
      <c r="C26" s="193" t="s">
        <v>250</v>
      </c>
      <c r="D26" s="180" t="s">
        <v>232</v>
      </c>
      <c r="E26" s="181" t="s">
        <v>233</v>
      </c>
      <c r="F26" s="180" t="s">
        <v>234</v>
      </c>
      <c r="G26" s="180" t="s">
        <v>238</v>
      </c>
      <c r="H26" s="180" t="s">
        <v>234</v>
      </c>
      <c r="I26" s="180">
        <v>1</v>
      </c>
      <c r="J26" s="182">
        <v>2.547770700636943</v>
      </c>
      <c r="K26" s="171"/>
      <c r="L26" s="8"/>
      <c r="M26" s="8"/>
      <c r="N26" s="8"/>
      <c r="O26" s="8"/>
    </row>
    <row r="27" spans="1:15" x14ac:dyDescent="0.25">
      <c r="A27" s="180" t="s">
        <v>157</v>
      </c>
      <c r="B27" s="180">
        <v>2017</v>
      </c>
      <c r="C27" s="193" t="s">
        <v>251</v>
      </c>
      <c r="D27" s="180" t="s">
        <v>232</v>
      </c>
      <c r="E27" s="181" t="s">
        <v>233</v>
      </c>
      <c r="F27" s="180" t="s">
        <v>234</v>
      </c>
      <c r="G27" s="180" t="s">
        <v>238</v>
      </c>
      <c r="H27" s="180" t="s">
        <v>234</v>
      </c>
      <c r="I27" s="180">
        <v>1</v>
      </c>
      <c r="J27" s="182">
        <v>2.547770700636943</v>
      </c>
      <c r="K27" s="171"/>
      <c r="L27" s="8"/>
      <c r="M27" s="8"/>
      <c r="N27" s="8"/>
      <c r="O27" s="8"/>
    </row>
    <row r="28" spans="1:15" x14ac:dyDescent="0.25">
      <c r="A28" s="180" t="s">
        <v>157</v>
      </c>
      <c r="B28" s="180">
        <v>2017</v>
      </c>
      <c r="C28" s="193" t="s">
        <v>252</v>
      </c>
      <c r="D28" s="180" t="s">
        <v>232</v>
      </c>
      <c r="E28" s="181" t="s">
        <v>233</v>
      </c>
      <c r="F28" s="180" t="s">
        <v>237</v>
      </c>
      <c r="G28" s="180" t="s">
        <v>238</v>
      </c>
      <c r="H28" s="180" t="s">
        <v>234</v>
      </c>
      <c r="I28" s="180">
        <v>3</v>
      </c>
      <c r="J28" s="182">
        <v>3.8216560509554145</v>
      </c>
      <c r="K28" s="171"/>
      <c r="L28" s="8"/>
      <c r="M28" s="8"/>
      <c r="N28" s="8"/>
      <c r="O28" s="8"/>
    </row>
    <row r="29" spans="1:15" x14ac:dyDescent="0.25">
      <c r="A29" s="180" t="s">
        <v>157</v>
      </c>
      <c r="B29" s="180">
        <v>2017</v>
      </c>
      <c r="C29" s="193" t="s">
        <v>253</v>
      </c>
      <c r="D29" s="180" t="s">
        <v>232</v>
      </c>
      <c r="E29" s="181" t="s">
        <v>233</v>
      </c>
      <c r="F29" s="180" t="s">
        <v>234</v>
      </c>
      <c r="G29" s="180" t="s">
        <v>234</v>
      </c>
      <c r="H29" s="180" t="s">
        <v>235</v>
      </c>
      <c r="I29" s="180">
        <v>3</v>
      </c>
      <c r="J29" s="182">
        <v>10.191082802547772</v>
      </c>
      <c r="K29" s="171"/>
      <c r="L29" s="8"/>
      <c r="M29" s="8"/>
      <c r="N29" s="8"/>
      <c r="O29" s="8"/>
    </row>
    <row r="30" spans="1:15" x14ac:dyDescent="0.25">
      <c r="A30" s="180" t="s">
        <v>157</v>
      </c>
      <c r="B30" s="180">
        <v>2017</v>
      </c>
      <c r="C30" s="193" t="s">
        <v>254</v>
      </c>
      <c r="D30" s="180" t="s">
        <v>232</v>
      </c>
      <c r="E30" s="181" t="s">
        <v>233</v>
      </c>
      <c r="F30" s="180" t="s">
        <v>234</v>
      </c>
      <c r="G30" s="180" t="s">
        <v>234</v>
      </c>
      <c r="H30" s="180" t="s">
        <v>235</v>
      </c>
      <c r="I30" s="180">
        <v>2</v>
      </c>
      <c r="J30" s="182">
        <v>5.095541401273886</v>
      </c>
      <c r="K30" s="171"/>
      <c r="L30" s="8"/>
      <c r="M30" s="8"/>
      <c r="N30" s="8"/>
      <c r="O30" s="8"/>
    </row>
    <row r="31" spans="1:15" x14ac:dyDescent="0.25">
      <c r="A31" s="180" t="s">
        <v>157</v>
      </c>
      <c r="B31" s="180">
        <v>2017</v>
      </c>
      <c r="C31" s="193" t="s">
        <v>255</v>
      </c>
      <c r="D31" s="180" t="s">
        <v>232</v>
      </c>
      <c r="E31" s="181" t="s">
        <v>233</v>
      </c>
      <c r="F31" s="180" t="s">
        <v>237</v>
      </c>
      <c r="G31" s="180" t="s">
        <v>238</v>
      </c>
      <c r="H31" s="180" t="s">
        <v>234</v>
      </c>
      <c r="I31" s="180">
        <v>21</v>
      </c>
      <c r="J31" s="182">
        <v>64.96815286624205</v>
      </c>
      <c r="K31" s="171"/>
      <c r="L31" s="8"/>
      <c r="M31" s="8"/>
      <c r="N31" s="8"/>
      <c r="O31" s="8"/>
    </row>
    <row r="32" spans="1:15" x14ac:dyDescent="0.25">
      <c r="A32" s="180" t="s">
        <v>157</v>
      </c>
      <c r="B32" s="180">
        <v>2017</v>
      </c>
      <c r="C32" s="193" t="s">
        <v>97</v>
      </c>
      <c r="D32" s="180" t="s">
        <v>232</v>
      </c>
      <c r="E32" s="181" t="s">
        <v>233</v>
      </c>
      <c r="F32" s="180" t="s">
        <v>237</v>
      </c>
      <c r="G32" s="180" t="s">
        <v>238</v>
      </c>
      <c r="H32" s="180" t="s">
        <v>235</v>
      </c>
      <c r="I32" s="180">
        <v>59</v>
      </c>
      <c r="J32" s="182">
        <v>276.85774946921447</v>
      </c>
      <c r="K32" s="171"/>
      <c r="L32" s="8"/>
      <c r="M32" s="8"/>
      <c r="N32" s="8"/>
      <c r="O32" s="8"/>
    </row>
    <row r="33" spans="1:15" x14ac:dyDescent="0.25">
      <c r="A33" s="183" t="s">
        <v>157</v>
      </c>
      <c r="B33" s="183">
        <v>2017</v>
      </c>
      <c r="C33" s="194" t="s">
        <v>256</v>
      </c>
      <c r="D33" s="183" t="s">
        <v>257</v>
      </c>
      <c r="E33" s="184">
        <v>1999</v>
      </c>
      <c r="F33" s="183" t="s">
        <v>234</v>
      </c>
      <c r="G33" s="183" t="s">
        <v>234</v>
      </c>
      <c r="H33" s="183" t="s">
        <v>235</v>
      </c>
      <c r="I33" s="183">
        <v>1</v>
      </c>
      <c r="J33" s="185">
        <v>2.2222222222222223</v>
      </c>
      <c r="K33" s="171"/>
      <c r="L33" s="8"/>
      <c r="M33" s="8"/>
      <c r="N33" s="8"/>
      <c r="O33" s="8"/>
    </row>
    <row r="34" spans="1:15" x14ac:dyDescent="0.25">
      <c r="A34" s="183" t="s">
        <v>157</v>
      </c>
      <c r="B34" s="183">
        <v>2017</v>
      </c>
      <c r="C34" s="194" t="s">
        <v>203</v>
      </c>
      <c r="D34" s="183" t="s">
        <v>257</v>
      </c>
      <c r="E34" s="184">
        <v>2002</v>
      </c>
      <c r="F34" s="183" t="s">
        <v>237</v>
      </c>
      <c r="G34" s="183" t="s">
        <v>234</v>
      </c>
      <c r="H34" s="183" t="s">
        <v>234</v>
      </c>
      <c r="I34" s="183">
        <v>1</v>
      </c>
      <c r="J34" s="185">
        <v>2.2222222222222223</v>
      </c>
      <c r="K34" s="171"/>
      <c r="L34" s="8"/>
      <c r="M34" s="8"/>
      <c r="N34" s="8"/>
      <c r="O34" s="8"/>
    </row>
    <row r="35" spans="1:15" x14ac:dyDescent="0.25">
      <c r="A35" s="183" t="s">
        <v>157</v>
      </c>
      <c r="B35" s="183">
        <v>2017</v>
      </c>
      <c r="C35" s="194" t="s">
        <v>258</v>
      </c>
      <c r="D35" s="183" t="s">
        <v>257</v>
      </c>
      <c r="E35" s="184">
        <v>2003</v>
      </c>
      <c r="F35" s="183" t="s">
        <v>234</v>
      </c>
      <c r="G35" s="183" t="s">
        <v>234</v>
      </c>
      <c r="H35" s="183" t="s">
        <v>235</v>
      </c>
      <c r="I35" s="183">
        <v>1</v>
      </c>
      <c r="J35" s="185">
        <v>2.2222222222222223</v>
      </c>
      <c r="K35" s="171"/>
      <c r="L35" s="8"/>
      <c r="M35" s="8"/>
      <c r="N35" s="8"/>
      <c r="O35" s="8"/>
    </row>
    <row r="36" spans="1:15" ht="15" customHeight="1" x14ac:dyDescent="0.25">
      <c r="A36" s="183" t="s">
        <v>157</v>
      </c>
      <c r="B36" s="183">
        <v>2017</v>
      </c>
      <c r="C36" s="194" t="s">
        <v>259</v>
      </c>
      <c r="D36" s="183" t="s">
        <v>257</v>
      </c>
      <c r="E36" s="184">
        <v>2003</v>
      </c>
      <c r="F36" s="183" t="s">
        <v>234</v>
      </c>
      <c r="G36" s="183" t="s">
        <v>238</v>
      </c>
      <c r="H36" s="183" t="s">
        <v>234</v>
      </c>
      <c r="I36" s="183">
        <v>1</v>
      </c>
      <c r="J36" s="185">
        <v>2.2222222222222223</v>
      </c>
      <c r="K36" s="171"/>
      <c r="L36" s="8"/>
      <c r="M36" s="8"/>
      <c r="N36" s="8"/>
      <c r="O36" s="8"/>
    </row>
    <row r="37" spans="1:15" x14ac:dyDescent="0.25">
      <c r="A37" s="180" t="s">
        <v>139</v>
      </c>
      <c r="B37" s="180">
        <v>2017</v>
      </c>
      <c r="C37" s="193" t="s">
        <v>260</v>
      </c>
      <c r="D37" s="180" t="s">
        <v>232</v>
      </c>
      <c r="E37" s="181">
        <v>1991</v>
      </c>
      <c r="F37" s="180" t="s">
        <v>261</v>
      </c>
      <c r="G37" s="180" t="s">
        <v>234</v>
      </c>
      <c r="H37" s="180" t="s">
        <v>234</v>
      </c>
      <c r="I37" s="180">
        <v>1</v>
      </c>
      <c r="J37" s="182">
        <v>3.184713375796179</v>
      </c>
      <c r="K37" s="171"/>
      <c r="L37" s="8"/>
      <c r="M37" s="8"/>
      <c r="N37" s="8"/>
      <c r="O37" s="8"/>
    </row>
    <row r="38" spans="1:15" x14ac:dyDescent="0.25">
      <c r="A38" s="180" t="s">
        <v>139</v>
      </c>
      <c r="B38" s="180">
        <v>2017</v>
      </c>
      <c r="C38" s="193" t="s">
        <v>97</v>
      </c>
      <c r="D38" s="180" t="s">
        <v>232</v>
      </c>
      <c r="E38" s="181">
        <v>1991</v>
      </c>
      <c r="F38" s="180" t="s">
        <v>261</v>
      </c>
      <c r="G38" s="180" t="s">
        <v>234</v>
      </c>
      <c r="H38" s="180" t="s">
        <v>234</v>
      </c>
      <c r="I38" s="180">
        <v>2</v>
      </c>
      <c r="J38" s="182">
        <v>6.3694267515923579</v>
      </c>
      <c r="K38" s="171"/>
      <c r="L38" s="8"/>
      <c r="M38" s="8"/>
      <c r="N38" s="8"/>
      <c r="O38" s="8"/>
    </row>
    <row r="39" spans="1:15" x14ac:dyDescent="0.25">
      <c r="A39" s="183" t="s">
        <v>139</v>
      </c>
      <c r="B39" s="183">
        <v>2017</v>
      </c>
      <c r="C39" s="194" t="s">
        <v>262</v>
      </c>
      <c r="D39" s="183" t="s">
        <v>257</v>
      </c>
      <c r="E39" s="184">
        <v>1998</v>
      </c>
      <c r="F39" s="183" t="s">
        <v>261</v>
      </c>
      <c r="G39" s="183" t="s">
        <v>234</v>
      </c>
      <c r="H39" s="183" t="s">
        <v>234</v>
      </c>
      <c r="I39" s="183">
        <v>6</v>
      </c>
      <c r="J39" s="185">
        <v>16.666666666666668</v>
      </c>
      <c r="K39" s="171"/>
      <c r="L39" s="8"/>
      <c r="M39" s="8"/>
      <c r="N39" s="8"/>
      <c r="O39" s="8"/>
    </row>
    <row r="40" spans="1:15" x14ac:dyDescent="0.25">
      <c r="A40" s="183" t="s">
        <v>139</v>
      </c>
      <c r="B40" s="183">
        <v>2017</v>
      </c>
      <c r="C40" s="194" t="s">
        <v>245</v>
      </c>
      <c r="D40" s="183" t="s">
        <v>257</v>
      </c>
      <c r="E40" s="184">
        <v>1998</v>
      </c>
      <c r="F40" s="183" t="s">
        <v>234</v>
      </c>
      <c r="G40" s="183" t="s">
        <v>263</v>
      </c>
      <c r="H40" s="183" t="s">
        <v>234</v>
      </c>
      <c r="I40" s="183">
        <v>2</v>
      </c>
      <c r="J40" s="185">
        <v>3.7037037037037042</v>
      </c>
      <c r="K40" s="171"/>
      <c r="L40" s="8"/>
      <c r="M40" s="8"/>
      <c r="N40" s="8"/>
      <c r="O40" s="8"/>
    </row>
    <row r="41" spans="1:15" x14ac:dyDescent="0.25">
      <c r="A41" s="183" t="s">
        <v>139</v>
      </c>
      <c r="B41" s="183">
        <v>2017</v>
      </c>
      <c r="C41" s="194" t="s">
        <v>264</v>
      </c>
      <c r="D41" s="183" t="s">
        <v>257</v>
      </c>
      <c r="E41" s="184">
        <v>2001</v>
      </c>
      <c r="F41" s="183" t="s">
        <v>261</v>
      </c>
      <c r="G41" s="183" t="s">
        <v>263</v>
      </c>
      <c r="H41" s="183" t="s">
        <v>234</v>
      </c>
      <c r="I41" s="183">
        <v>2</v>
      </c>
      <c r="J41" s="185">
        <v>1.8518518518518521</v>
      </c>
      <c r="K41" s="171"/>
      <c r="L41" s="8"/>
      <c r="M41" s="8"/>
      <c r="N41" s="8"/>
      <c r="O41" s="8"/>
    </row>
    <row r="42" spans="1:15" x14ac:dyDescent="0.25">
      <c r="A42" s="183" t="s">
        <v>139</v>
      </c>
      <c r="B42" s="183">
        <v>2017</v>
      </c>
      <c r="C42" s="194" t="s">
        <v>265</v>
      </c>
      <c r="D42" s="183" t="s">
        <v>257</v>
      </c>
      <c r="E42" s="184">
        <v>2001</v>
      </c>
      <c r="F42" s="183" t="s">
        <v>261</v>
      </c>
      <c r="G42" s="183" t="s">
        <v>263</v>
      </c>
      <c r="H42" s="183" t="s">
        <v>234</v>
      </c>
      <c r="I42" s="183">
        <v>1</v>
      </c>
      <c r="J42" s="185">
        <v>0.18518518518518523</v>
      </c>
      <c r="K42" s="171"/>
      <c r="L42" s="8"/>
      <c r="M42" s="8"/>
      <c r="N42" s="8"/>
      <c r="O42" s="8"/>
    </row>
    <row r="43" spans="1:15" x14ac:dyDescent="0.25">
      <c r="A43" s="183" t="s">
        <v>139</v>
      </c>
      <c r="B43" s="183">
        <v>2017</v>
      </c>
      <c r="C43" s="194" t="s">
        <v>119</v>
      </c>
      <c r="D43" s="183" t="s">
        <v>257</v>
      </c>
      <c r="E43" s="184">
        <v>2006</v>
      </c>
      <c r="F43" s="183" t="s">
        <v>261</v>
      </c>
      <c r="G43" s="183" t="s">
        <v>234</v>
      </c>
      <c r="H43" s="183" t="s">
        <v>266</v>
      </c>
      <c r="I43" s="183">
        <v>2</v>
      </c>
      <c r="J43" s="185">
        <v>1.3888888888888891</v>
      </c>
      <c r="K43" s="171"/>
    </row>
    <row r="44" spans="1:15" x14ac:dyDescent="0.25">
      <c r="A44" s="180" t="s">
        <v>158</v>
      </c>
      <c r="B44" s="180">
        <v>2017</v>
      </c>
      <c r="C44" s="193" t="s">
        <v>267</v>
      </c>
      <c r="D44" s="180" t="s">
        <v>232</v>
      </c>
      <c r="E44" s="181" t="s">
        <v>268</v>
      </c>
      <c r="F44" s="180" t="s">
        <v>234</v>
      </c>
      <c r="G44" s="180" t="s">
        <v>234</v>
      </c>
      <c r="H44" s="180" t="s">
        <v>269</v>
      </c>
      <c r="I44" s="180">
        <v>2</v>
      </c>
      <c r="J44" s="182">
        <v>0</v>
      </c>
      <c r="K44" s="171"/>
    </row>
    <row r="45" spans="1:15" x14ac:dyDescent="0.25">
      <c r="A45" s="180" t="s">
        <v>158</v>
      </c>
      <c r="B45" s="180">
        <v>2017</v>
      </c>
      <c r="C45" s="193" t="s">
        <v>236</v>
      </c>
      <c r="D45" s="180" t="s">
        <v>232</v>
      </c>
      <c r="E45" s="181" t="s">
        <v>268</v>
      </c>
      <c r="F45" s="180" t="s">
        <v>270</v>
      </c>
      <c r="G45" s="180" t="s">
        <v>271</v>
      </c>
      <c r="H45" s="180" t="s">
        <v>269</v>
      </c>
      <c r="I45" s="180">
        <v>39</v>
      </c>
      <c r="J45" s="182">
        <v>272.82377919320601</v>
      </c>
      <c r="K45" s="171"/>
    </row>
    <row r="46" spans="1:15" x14ac:dyDescent="0.25">
      <c r="A46" s="180" t="s">
        <v>158</v>
      </c>
      <c r="B46" s="180">
        <v>2017</v>
      </c>
      <c r="C46" s="193" t="s">
        <v>272</v>
      </c>
      <c r="D46" s="180" t="s">
        <v>232</v>
      </c>
      <c r="E46" s="181" t="s">
        <v>268</v>
      </c>
      <c r="F46" s="180" t="s">
        <v>234</v>
      </c>
      <c r="G46" s="180" t="s">
        <v>271</v>
      </c>
      <c r="H46" s="180" t="s">
        <v>234</v>
      </c>
      <c r="I46" s="180">
        <v>1</v>
      </c>
      <c r="J46" s="182">
        <v>0</v>
      </c>
      <c r="K46" s="171"/>
    </row>
    <row r="47" spans="1:15" x14ac:dyDescent="0.25">
      <c r="A47" s="180" t="s">
        <v>158</v>
      </c>
      <c r="B47" s="180">
        <v>2017</v>
      </c>
      <c r="C47" s="193" t="s">
        <v>198</v>
      </c>
      <c r="D47" s="180" t="s">
        <v>232</v>
      </c>
      <c r="E47" s="181" t="s">
        <v>268</v>
      </c>
      <c r="F47" s="180" t="s">
        <v>270</v>
      </c>
      <c r="G47" s="180" t="s">
        <v>234</v>
      </c>
      <c r="H47" s="180" t="s">
        <v>269</v>
      </c>
      <c r="I47" s="180">
        <v>3</v>
      </c>
      <c r="J47" s="182">
        <v>4.7770700636942687</v>
      </c>
      <c r="K47" s="171"/>
    </row>
    <row r="48" spans="1:15" x14ac:dyDescent="0.25">
      <c r="A48" s="180" t="s">
        <v>158</v>
      </c>
      <c r="B48" s="180">
        <v>2017</v>
      </c>
      <c r="C48" s="193" t="s">
        <v>273</v>
      </c>
      <c r="D48" s="180" t="s">
        <v>232</v>
      </c>
      <c r="E48" s="181" t="s">
        <v>268</v>
      </c>
      <c r="F48" s="180" t="s">
        <v>234</v>
      </c>
      <c r="G48" s="180" t="s">
        <v>234</v>
      </c>
      <c r="H48" s="180" t="s">
        <v>269</v>
      </c>
      <c r="I48" s="180">
        <v>1</v>
      </c>
      <c r="J48" s="182">
        <v>3.184713375796179</v>
      </c>
      <c r="K48" s="171"/>
    </row>
    <row r="49" spans="1:15" x14ac:dyDescent="0.25">
      <c r="A49" s="180" t="s">
        <v>158</v>
      </c>
      <c r="B49" s="180">
        <v>2017</v>
      </c>
      <c r="C49" s="193" t="s">
        <v>93</v>
      </c>
      <c r="D49" s="180" t="s">
        <v>232</v>
      </c>
      <c r="E49" s="181" t="s">
        <v>268</v>
      </c>
      <c r="F49" s="180" t="s">
        <v>270</v>
      </c>
      <c r="G49" s="180" t="s">
        <v>234</v>
      </c>
      <c r="H49" s="180" t="s">
        <v>234</v>
      </c>
      <c r="I49" s="180">
        <v>4</v>
      </c>
      <c r="J49" s="182">
        <v>0</v>
      </c>
      <c r="K49" s="171"/>
    </row>
    <row r="50" spans="1:15" x14ac:dyDescent="0.25">
      <c r="A50" s="180" t="s">
        <v>158</v>
      </c>
      <c r="B50" s="180">
        <v>2017</v>
      </c>
      <c r="C50" s="193" t="s">
        <v>274</v>
      </c>
      <c r="D50" s="180" t="s">
        <v>232</v>
      </c>
      <c r="E50" s="181" t="s">
        <v>268</v>
      </c>
      <c r="F50" s="180" t="s">
        <v>270</v>
      </c>
      <c r="G50" s="180" t="s">
        <v>234</v>
      </c>
      <c r="H50" s="180" t="s">
        <v>269</v>
      </c>
      <c r="I50" s="180">
        <v>4</v>
      </c>
      <c r="J50" s="182">
        <v>0</v>
      </c>
      <c r="K50" s="171"/>
    </row>
    <row r="51" spans="1:15" x14ac:dyDescent="0.25">
      <c r="A51" s="180" t="s">
        <v>158</v>
      </c>
      <c r="B51" s="180">
        <v>2017</v>
      </c>
      <c r="C51" s="193" t="s">
        <v>275</v>
      </c>
      <c r="D51" s="180" t="s">
        <v>232</v>
      </c>
      <c r="E51" s="181" t="s">
        <v>268</v>
      </c>
      <c r="F51" s="180" t="s">
        <v>270</v>
      </c>
      <c r="G51" s="180" t="s">
        <v>234</v>
      </c>
      <c r="H51" s="180" t="s">
        <v>234</v>
      </c>
      <c r="I51" s="180">
        <v>1</v>
      </c>
      <c r="J51" s="182">
        <v>0</v>
      </c>
      <c r="K51" s="171"/>
    </row>
    <row r="52" spans="1:15" x14ac:dyDescent="0.25">
      <c r="A52" s="180" t="s">
        <v>158</v>
      </c>
      <c r="B52" s="180">
        <v>2017</v>
      </c>
      <c r="C52" s="193" t="s">
        <v>276</v>
      </c>
      <c r="D52" s="180" t="s">
        <v>232</v>
      </c>
      <c r="E52" s="181" t="s">
        <v>268</v>
      </c>
      <c r="F52" s="180" t="s">
        <v>270</v>
      </c>
      <c r="G52" s="180" t="s">
        <v>234</v>
      </c>
      <c r="H52" s="180" t="s">
        <v>234</v>
      </c>
      <c r="I52" s="180">
        <v>1</v>
      </c>
      <c r="J52" s="182">
        <v>3.184713375796179</v>
      </c>
      <c r="K52" s="171"/>
    </row>
    <row r="53" spans="1:15" x14ac:dyDescent="0.25">
      <c r="A53" s="180" t="s">
        <v>158</v>
      </c>
      <c r="B53" s="180">
        <v>2017</v>
      </c>
      <c r="C53" s="193" t="s">
        <v>241</v>
      </c>
      <c r="D53" s="180" t="s">
        <v>232</v>
      </c>
      <c r="E53" s="181" t="s">
        <v>268</v>
      </c>
      <c r="F53" s="180" t="s">
        <v>234</v>
      </c>
      <c r="G53" s="180" t="s">
        <v>271</v>
      </c>
      <c r="H53" s="180" t="s">
        <v>234</v>
      </c>
      <c r="I53" s="180">
        <v>2</v>
      </c>
      <c r="J53" s="182">
        <v>6.3694267515923579</v>
      </c>
      <c r="K53" s="171"/>
    </row>
    <row r="54" spans="1:15" x14ac:dyDescent="0.25">
      <c r="A54" s="180" t="s">
        <v>158</v>
      </c>
      <c r="B54" s="180">
        <v>2017</v>
      </c>
      <c r="C54" s="193" t="s">
        <v>242</v>
      </c>
      <c r="D54" s="180" t="s">
        <v>232</v>
      </c>
      <c r="E54" s="181" t="s">
        <v>268</v>
      </c>
      <c r="F54" s="180" t="s">
        <v>270</v>
      </c>
      <c r="G54" s="180" t="s">
        <v>234</v>
      </c>
      <c r="H54" s="180" t="s">
        <v>269</v>
      </c>
      <c r="I54" s="180">
        <v>7</v>
      </c>
      <c r="J54" s="182">
        <v>243.6305732484077</v>
      </c>
      <c r="K54" s="171"/>
    </row>
    <row r="55" spans="1:15" ht="15" customHeight="1" x14ac:dyDescent="0.25">
      <c r="A55" s="180" t="s">
        <v>158</v>
      </c>
      <c r="B55" s="180">
        <v>2017</v>
      </c>
      <c r="C55" s="193" t="s">
        <v>243</v>
      </c>
      <c r="D55" s="180" t="s">
        <v>232</v>
      </c>
      <c r="E55" s="181" t="s">
        <v>268</v>
      </c>
      <c r="F55" s="180" t="s">
        <v>270</v>
      </c>
      <c r="G55" s="180" t="s">
        <v>234</v>
      </c>
      <c r="H55" s="180" t="s">
        <v>269</v>
      </c>
      <c r="I55" s="180">
        <v>15</v>
      </c>
      <c r="J55" s="182">
        <v>585.98726114649696</v>
      </c>
      <c r="K55" s="171"/>
    </row>
    <row r="56" spans="1:15" x14ac:dyDescent="0.25">
      <c r="A56" s="180" t="s">
        <v>158</v>
      </c>
      <c r="B56" s="180">
        <v>2017</v>
      </c>
      <c r="C56" s="193" t="s">
        <v>248</v>
      </c>
      <c r="D56" s="180" t="s">
        <v>232</v>
      </c>
      <c r="E56" s="181" t="s">
        <v>268</v>
      </c>
      <c r="F56" s="180" t="s">
        <v>270</v>
      </c>
      <c r="G56" s="180" t="s">
        <v>271</v>
      </c>
      <c r="H56" s="180" t="s">
        <v>269</v>
      </c>
      <c r="I56" s="180">
        <v>45</v>
      </c>
      <c r="J56" s="182">
        <v>156.05095541401275</v>
      </c>
      <c r="K56" s="171"/>
    </row>
    <row r="57" spans="1:15" x14ac:dyDescent="0.25">
      <c r="A57" s="180" t="s">
        <v>158</v>
      </c>
      <c r="B57" s="180">
        <v>2017</v>
      </c>
      <c r="C57" s="193" t="s">
        <v>249</v>
      </c>
      <c r="D57" s="180" t="s">
        <v>232</v>
      </c>
      <c r="E57" s="181" t="s">
        <v>268</v>
      </c>
      <c r="F57" s="180" t="s">
        <v>234</v>
      </c>
      <c r="G57" s="180" t="s">
        <v>271</v>
      </c>
      <c r="H57" s="180" t="s">
        <v>234</v>
      </c>
      <c r="I57" s="180">
        <v>1</v>
      </c>
      <c r="J57" s="182">
        <v>3.184713375796179</v>
      </c>
      <c r="K57" s="171"/>
    </row>
    <row r="58" spans="1:15" x14ac:dyDescent="0.25">
      <c r="A58" s="180" t="s">
        <v>158</v>
      </c>
      <c r="B58" s="180">
        <v>2017</v>
      </c>
      <c r="C58" s="193" t="s">
        <v>250</v>
      </c>
      <c r="D58" s="180" t="s">
        <v>232</v>
      </c>
      <c r="E58" s="181" t="s">
        <v>268</v>
      </c>
      <c r="F58" s="180" t="s">
        <v>234</v>
      </c>
      <c r="G58" s="180" t="s">
        <v>271</v>
      </c>
      <c r="H58" s="180" t="s">
        <v>234</v>
      </c>
      <c r="I58" s="180">
        <v>1</v>
      </c>
      <c r="J58" s="182">
        <v>3.184713375796179</v>
      </c>
      <c r="K58" s="171"/>
    </row>
    <row r="59" spans="1:15" x14ac:dyDescent="0.25">
      <c r="A59" s="180" t="s">
        <v>158</v>
      </c>
      <c r="B59" s="180">
        <v>2017</v>
      </c>
      <c r="C59" s="193" t="s">
        <v>277</v>
      </c>
      <c r="D59" s="180" t="s">
        <v>232</v>
      </c>
      <c r="E59" s="181" t="s">
        <v>268</v>
      </c>
      <c r="F59" s="180" t="s">
        <v>234</v>
      </c>
      <c r="G59" s="180" t="s">
        <v>271</v>
      </c>
      <c r="H59" s="180" t="s">
        <v>234</v>
      </c>
      <c r="I59" s="180">
        <v>1</v>
      </c>
      <c r="J59" s="182">
        <v>3.184713375796179</v>
      </c>
      <c r="K59" s="171"/>
      <c r="L59" s="8"/>
      <c r="M59" s="8"/>
      <c r="N59" s="8"/>
      <c r="O59" s="8"/>
    </row>
    <row r="60" spans="1:15" x14ac:dyDescent="0.25">
      <c r="A60" s="180" t="s">
        <v>158</v>
      </c>
      <c r="B60" s="180">
        <v>2017</v>
      </c>
      <c r="C60" s="193" t="s">
        <v>251</v>
      </c>
      <c r="D60" s="180" t="s">
        <v>232</v>
      </c>
      <c r="E60" s="181" t="s">
        <v>268</v>
      </c>
      <c r="F60" s="180" t="s">
        <v>270</v>
      </c>
      <c r="G60" s="180" t="s">
        <v>234</v>
      </c>
      <c r="H60" s="180" t="s">
        <v>234</v>
      </c>
      <c r="I60" s="180">
        <v>2</v>
      </c>
      <c r="J60" s="182">
        <v>15.923566878980894</v>
      </c>
      <c r="K60" s="171"/>
      <c r="L60" s="8"/>
      <c r="M60" s="8"/>
      <c r="N60" s="8"/>
      <c r="O60" s="8"/>
    </row>
    <row r="61" spans="1:15" x14ac:dyDescent="0.25">
      <c r="A61" s="180" t="s">
        <v>158</v>
      </c>
      <c r="B61" s="180">
        <v>2017</v>
      </c>
      <c r="C61" s="193" t="s">
        <v>278</v>
      </c>
      <c r="D61" s="180" t="s">
        <v>232</v>
      </c>
      <c r="E61" s="181" t="s">
        <v>268</v>
      </c>
      <c r="F61" s="180" t="s">
        <v>270</v>
      </c>
      <c r="G61" s="180" t="s">
        <v>234</v>
      </c>
      <c r="H61" s="180" t="s">
        <v>234</v>
      </c>
      <c r="I61" s="180">
        <v>1</v>
      </c>
      <c r="J61" s="182">
        <v>0</v>
      </c>
      <c r="K61" s="171"/>
    </row>
    <row r="62" spans="1:15" x14ac:dyDescent="0.25">
      <c r="A62" s="180" t="s">
        <v>158</v>
      </c>
      <c r="B62" s="180">
        <v>2017</v>
      </c>
      <c r="C62" s="193" t="s">
        <v>253</v>
      </c>
      <c r="D62" s="180" t="s">
        <v>232</v>
      </c>
      <c r="E62" s="181" t="s">
        <v>268</v>
      </c>
      <c r="F62" s="180" t="s">
        <v>270</v>
      </c>
      <c r="G62" s="180" t="s">
        <v>234</v>
      </c>
      <c r="H62" s="180" t="s">
        <v>234</v>
      </c>
      <c r="I62" s="180">
        <v>3</v>
      </c>
      <c r="J62" s="182">
        <v>9.5541401273885374</v>
      </c>
      <c r="K62" s="171"/>
    </row>
    <row r="63" spans="1:15" x14ac:dyDescent="0.25">
      <c r="A63" s="180" t="s">
        <v>158</v>
      </c>
      <c r="B63" s="180">
        <v>2017</v>
      </c>
      <c r="C63" s="193" t="s">
        <v>279</v>
      </c>
      <c r="D63" s="180" t="s">
        <v>232</v>
      </c>
      <c r="E63" s="181" t="s">
        <v>268</v>
      </c>
      <c r="F63" s="180" t="s">
        <v>270</v>
      </c>
      <c r="G63" s="180" t="s">
        <v>234</v>
      </c>
      <c r="H63" s="180" t="s">
        <v>234</v>
      </c>
      <c r="I63" s="180">
        <v>2</v>
      </c>
      <c r="J63" s="182">
        <v>6.3694267515923579</v>
      </c>
      <c r="K63" s="171"/>
    </row>
    <row r="64" spans="1:15" x14ac:dyDescent="0.25">
      <c r="A64" s="180" t="s">
        <v>158</v>
      </c>
      <c r="B64" s="180">
        <v>2017</v>
      </c>
      <c r="C64" s="193" t="s">
        <v>255</v>
      </c>
      <c r="D64" s="180" t="s">
        <v>232</v>
      </c>
      <c r="E64" s="181" t="s">
        <v>268</v>
      </c>
      <c r="F64" s="180" t="s">
        <v>270</v>
      </c>
      <c r="G64" s="180" t="s">
        <v>271</v>
      </c>
      <c r="H64" s="180" t="s">
        <v>269</v>
      </c>
      <c r="I64" s="180">
        <v>12</v>
      </c>
      <c r="J64" s="182">
        <v>26.539278131634827</v>
      </c>
      <c r="K64" s="171"/>
    </row>
    <row r="65" spans="1:11" x14ac:dyDescent="0.25">
      <c r="A65" s="180" t="s">
        <v>158</v>
      </c>
      <c r="B65" s="180">
        <v>2017</v>
      </c>
      <c r="C65" s="193" t="s">
        <v>97</v>
      </c>
      <c r="D65" s="180" t="s">
        <v>232</v>
      </c>
      <c r="E65" s="181" t="s">
        <v>268</v>
      </c>
      <c r="F65" s="180" t="s">
        <v>270</v>
      </c>
      <c r="G65" s="180" t="s">
        <v>271</v>
      </c>
      <c r="H65" s="180" t="s">
        <v>269</v>
      </c>
      <c r="I65" s="180">
        <v>45</v>
      </c>
      <c r="J65" s="182">
        <v>1807.8556263269645</v>
      </c>
      <c r="K65" s="171"/>
    </row>
    <row r="66" spans="1:11" x14ac:dyDescent="0.25">
      <c r="A66" s="180" t="s">
        <v>158</v>
      </c>
      <c r="B66" s="180">
        <v>2017</v>
      </c>
      <c r="C66" s="193" t="s">
        <v>280</v>
      </c>
      <c r="D66" s="180" t="s">
        <v>232</v>
      </c>
      <c r="E66" s="181" t="s">
        <v>268</v>
      </c>
      <c r="F66" s="180" t="s">
        <v>234</v>
      </c>
      <c r="G66" s="180" t="s">
        <v>234</v>
      </c>
      <c r="H66" s="180" t="s">
        <v>269</v>
      </c>
      <c r="I66" s="180">
        <v>2</v>
      </c>
      <c r="J66" s="182">
        <v>57.324840764331221</v>
      </c>
      <c r="K66" s="171"/>
    </row>
    <row r="67" spans="1:11" x14ac:dyDescent="0.25">
      <c r="A67" s="180" t="s">
        <v>158</v>
      </c>
      <c r="B67" s="180">
        <v>2017</v>
      </c>
      <c r="C67" s="193" t="s">
        <v>281</v>
      </c>
      <c r="D67" s="180" t="s">
        <v>232</v>
      </c>
      <c r="E67" s="181" t="s">
        <v>268</v>
      </c>
      <c r="F67" s="180" t="s">
        <v>270</v>
      </c>
      <c r="G67" s="180" t="s">
        <v>234</v>
      </c>
      <c r="H67" s="180" t="s">
        <v>234</v>
      </c>
      <c r="I67" s="180">
        <v>1</v>
      </c>
      <c r="J67" s="182">
        <v>3.184713375796179</v>
      </c>
      <c r="K67" s="171"/>
    </row>
    <row r="68" spans="1:11" x14ac:dyDescent="0.25">
      <c r="A68" s="180" t="s">
        <v>158</v>
      </c>
      <c r="B68" s="180">
        <v>2017</v>
      </c>
      <c r="C68" s="193" t="s">
        <v>194</v>
      </c>
      <c r="D68" s="180" t="s">
        <v>232</v>
      </c>
      <c r="E68" s="181" t="s">
        <v>268</v>
      </c>
      <c r="F68" s="180" t="s">
        <v>270</v>
      </c>
      <c r="G68" s="180" t="s">
        <v>234</v>
      </c>
      <c r="H68" s="180" t="s">
        <v>234</v>
      </c>
      <c r="I68" s="180">
        <v>1</v>
      </c>
      <c r="J68" s="182">
        <v>0</v>
      </c>
      <c r="K68" s="171"/>
    </row>
    <row r="69" spans="1:11" x14ac:dyDescent="0.25">
      <c r="A69" s="180" t="s">
        <v>158</v>
      </c>
      <c r="B69" s="180">
        <v>2017</v>
      </c>
      <c r="C69" s="193" t="s">
        <v>95</v>
      </c>
      <c r="D69" s="180" t="s">
        <v>232</v>
      </c>
      <c r="E69" s="181" t="s">
        <v>268</v>
      </c>
      <c r="F69" s="180" t="s">
        <v>270</v>
      </c>
      <c r="G69" s="180" t="s">
        <v>234</v>
      </c>
      <c r="H69" s="180" t="s">
        <v>269</v>
      </c>
      <c r="I69" s="180">
        <v>9</v>
      </c>
      <c r="J69" s="182">
        <v>35.031847133757971</v>
      </c>
      <c r="K69" s="171"/>
    </row>
    <row r="70" spans="1:11" x14ac:dyDescent="0.25">
      <c r="A70" s="180" t="s">
        <v>158</v>
      </c>
      <c r="B70" s="180">
        <v>2017</v>
      </c>
      <c r="C70" s="193" t="s">
        <v>282</v>
      </c>
      <c r="D70" s="180" t="s">
        <v>232</v>
      </c>
      <c r="E70" s="181" t="s">
        <v>268</v>
      </c>
      <c r="F70" s="180" t="s">
        <v>234</v>
      </c>
      <c r="G70" s="180" t="s">
        <v>234</v>
      </c>
      <c r="H70" s="180" t="s">
        <v>269</v>
      </c>
      <c r="I70" s="180">
        <v>1</v>
      </c>
      <c r="J70" s="182">
        <v>3.184713375796179</v>
      </c>
      <c r="K70" s="171"/>
    </row>
    <row r="71" spans="1:11" x14ac:dyDescent="0.25">
      <c r="A71" s="180" t="s">
        <v>158</v>
      </c>
      <c r="B71" s="180">
        <v>2017</v>
      </c>
      <c r="C71" s="193" t="s">
        <v>283</v>
      </c>
      <c r="D71" s="180" t="s">
        <v>232</v>
      </c>
      <c r="E71" s="181" t="s">
        <v>268</v>
      </c>
      <c r="F71" s="180" t="s">
        <v>234</v>
      </c>
      <c r="G71" s="180" t="s">
        <v>271</v>
      </c>
      <c r="H71" s="180" t="s">
        <v>234</v>
      </c>
      <c r="I71" s="180">
        <v>1</v>
      </c>
      <c r="J71" s="182">
        <v>0</v>
      </c>
      <c r="K71" s="171"/>
    </row>
    <row r="72" spans="1:11" x14ac:dyDescent="0.25">
      <c r="A72" s="186" t="s">
        <v>158</v>
      </c>
      <c r="B72" s="186">
        <v>2017</v>
      </c>
      <c r="C72" s="195" t="s">
        <v>94</v>
      </c>
      <c r="D72" s="186" t="s">
        <v>284</v>
      </c>
      <c r="E72" s="187">
        <v>1993</v>
      </c>
      <c r="F72" s="186" t="s">
        <v>270</v>
      </c>
      <c r="G72" s="186" t="s">
        <v>234</v>
      </c>
      <c r="H72" s="186" t="s">
        <v>269</v>
      </c>
      <c r="I72" s="186">
        <v>1</v>
      </c>
      <c r="J72" s="188">
        <v>0</v>
      </c>
      <c r="K72" s="171"/>
    </row>
    <row r="73" spans="1:11" x14ac:dyDescent="0.25">
      <c r="A73" s="186" t="s">
        <v>158</v>
      </c>
      <c r="B73" s="186">
        <v>2017</v>
      </c>
      <c r="C73" s="195" t="s">
        <v>285</v>
      </c>
      <c r="D73" s="186" t="s">
        <v>284</v>
      </c>
      <c r="E73" s="187">
        <v>1996</v>
      </c>
      <c r="F73" s="186" t="s">
        <v>234</v>
      </c>
      <c r="G73" s="186" t="s">
        <v>271</v>
      </c>
      <c r="H73" s="186" t="s">
        <v>269</v>
      </c>
      <c r="I73" s="186">
        <v>3</v>
      </c>
      <c r="J73" s="188">
        <v>35.031847133757971</v>
      </c>
      <c r="K73" s="171"/>
    </row>
    <row r="74" spans="1:11" x14ac:dyDescent="0.25">
      <c r="A74" s="186" t="s">
        <v>158</v>
      </c>
      <c r="B74" s="186">
        <v>2017</v>
      </c>
      <c r="C74" s="195" t="s">
        <v>286</v>
      </c>
      <c r="D74" s="186" t="s">
        <v>284</v>
      </c>
      <c r="E74" s="187">
        <v>2000</v>
      </c>
      <c r="F74" s="186" t="s">
        <v>270</v>
      </c>
      <c r="G74" s="186" t="s">
        <v>271</v>
      </c>
      <c r="H74" s="186" t="s">
        <v>269</v>
      </c>
      <c r="I74" s="186">
        <v>2</v>
      </c>
      <c r="J74" s="188">
        <v>6.3694267515923579</v>
      </c>
      <c r="K74" s="171"/>
    </row>
    <row r="75" spans="1:11" x14ac:dyDescent="0.25">
      <c r="A75" s="183" t="s">
        <v>158</v>
      </c>
      <c r="B75" s="183">
        <v>2017</v>
      </c>
      <c r="C75" s="194" t="s">
        <v>287</v>
      </c>
      <c r="D75" s="183" t="s">
        <v>257</v>
      </c>
      <c r="E75" s="184">
        <v>1991</v>
      </c>
      <c r="F75" s="183" t="s">
        <v>234</v>
      </c>
      <c r="G75" s="183" t="s">
        <v>271</v>
      </c>
      <c r="H75" s="183" t="s">
        <v>234</v>
      </c>
      <c r="I75" s="183">
        <v>1</v>
      </c>
      <c r="J75" s="185">
        <v>1.8518518518518521</v>
      </c>
      <c r="K75" s="171"/>
    </row>
    <row r="76" spans="1:11" x14ac:dyDescent="0.25">
      <c r="A76" s="183" t="s">
        <v>158</v>
      </c>
      <c r="B76" s="183">
        <v>2017</v>
      </c>
      <c r="C76" s="194" t="s">
        <v>129</v>
      </c>
      <c r="D76" s="183" t="s">
        <v>257</v>
      </c>
      <c r="E76" s="184">
        <v>1992</v>
      </c>
      <c r="F76" s="183" t="s">
        <v>234</v>
      </c>
      <c r="G76" s="183" t="s">
        <v>234</v>
      </c>
      <c r="H76" s="183" t="s">
        <v>269</v>
      </c>
      <c r="I76" s="183">
        <v>1</v>
      </c>
      <c r="J76" s="185">
        <v>1.8518518518518521</v>
      </c>
      <c r="K76" s="171"/>
    </row>
    <row r="77" spans="1:11" x14ac:dyDescent="0.25">
      <c r="A77" s="183" t="s">
        <v>158</v>
      </c>
      <c r="B77" s="183">
        <v>2017</v>
      </c>
      <c r="C77" s="194" t="s">
        <v>288</v>
      </c>
      <c r="D77" s="183" t="s">
        <v>257</v>
      </c>
      <c r="E77" s="184">
        <v>1992</v>
      </c>
      <c r="F77" s="183" t="s">
        <v>234</v>
      </c>
      <c r="G77" s="183" t="s">
        <v>234</v>
      </c>
      <c r="H77" s="183" t="s">
        <v>269</v>
      </c>
      <c r="I77" s="183">
        <v>1</v>
      </c>
      <c r="J77" s="185">
        <v>1.8518518518518521</v>
      </c>
      <c r="K77" s="171"/>
    </row>
    <row r="78" spans="1:11" x14ac:dyDescent="0.25">
      <c r="A78" s="183" t="s">
        <v>158</v>
      </c>
      <c r="B78" s="183">
        <v>2017</v>
      </c>
      <c r="C78" s="194" t="s">
        <v>289</v>
      </c>
      <c r="D78" s="183" t="s">
        <v>257</v>
      </c>
      <c r="E78" s="184">
        <v>1993</v>
      </c>
      <c r="F78" s="183" t="s">
        <v>234</v>
      </c>
      <c r="G78" s="183" t="s">
        <v>234</v>
      </c>
      <c r="H78" s="183" t="s">
        <v>269</v>
      </c>
      <c r="I78" s="183">
        <v>1</v>
      </c>
      <c r="J78" s="185">
        <v>1.8518518518518521</v>
      </c>
      <c r="K78" s="171"/>
    </row>
    <row r="79" spans="1:11" x14ac:dyDescent="0.25">
      <c r="A79" s="183" t="s">
        <v>158</v>
      </c>
      <c r="B79" s="183">
        <v>2017</v>
      </c>
      <c r="C79" s="194" t="s">
        <v>290</v>
      </c>
      <c r="D79" s="183" t="s">
        <v>257</v>
      </c>
      <c r="E79" s="184">
        <v>1993</v>
      </c>
      <c r="F79" s="183" t="s">
        <v>234</v>
      </c>
      <c r="G79" s="183" t="s">
        <v>234</v>
      </c>
      <c r="H79" s="183" t="s">
        <v>269</v>
      </c>
      <c r="I79" s="183">
        <v>7</v>
      </c>
      <c r="J79" s="185">
        <v>24.074074074074076</v>
      </c>
      <c r="K79" s="171"/>
    </row>
    <row r="80" spans="1:11" x14ac:dyDescent="0.25">
      <c r="A80" s="183" t="s">
        <v>158</v>
      </c>
      <c r="B80" s="183">
        <v>2017</v>
      </c>
      <c r="C80" s="194" t="s">
        <v>291</v>
      </c>
      <c r="D80" s="183" t="s">
        <v>257</v>
      </c>
      <c r="E80" s="184">
        <v>1993</v>
      </c>
      <c r="F80" s="183" t="s">
        <v>234</v>
      </c>
      <c r="G80" s="183" t="s">
        <v>234</v>
      </c>
      <c r="H80" s="183" t="s">
        <v>269</v>
      </c>
      <c r="I80" s="183">
        <v>1</v>
      </c>
      <c r="J80" s="185">
        <v>1.8518518518518521</v>
      </c>
      <c r="K80" s="171"/>
    </row>
    <row r="81" spans="1:11" x14ac:dyDescent="0.25">
      <c r="A81" s="183" t="s">
        <v>158</v>
      </c>
      <c r="B81" s="183">
        <v>2017</v>
      </c>
      <c r="C81" s="194" t="s">
        <v>292</v>
      </c>
      <c r="D81" s="183" t="s">
        <v>257</v>
      </c>
      <c r="E81" s="184">
        <v>1994</v>
      </c>
      <c r="F81" s="183" t="s">
        <v>270</v>
      </c>
      <c r="G81" s="183" t="s">
        <v>234</v>
      </c>
      <c r="H81" s="183" t="s">
        <v>234</v>
      </c>
      <c r="I81" s="183">
        <v>1</v>
      </c>
      <c r="J81" s="185">
        <v>1.8518518518518521</v>
      </c>
      <c r="K81" s="171"/>
    </row>
    <row r="82" spans="1:11" x14ac:dyDescent="0.25">
      <c r="A82" s="183" t="s">
        <v>158</v>
      </c>
      <c r="B82" s="183">
        <v>2017</v>
      </c>
      <c r="C82" s="194" t="s">
        <v>264</v>
      </c>
      <c r="D82" s="183" t="s">
        <v>257</v>
      </c>
      <c r="E82" s="184">
        <v>1995</v>
      </c>
      <c r="F82" s="183" t="s">
        <v>234</v>
      </c>
      <c r="G82" s="183" t="s">
        <v>234</v>
      </c>
      <c r="H82" s="183" t="s">
        <v>269</v>
      </c>
      <c r="I82" s="183">
        <v>1</v>
      </c>
      <c r="J82" s="185">
        <v>1.8518518518518521</v>
      </c>
      <c r="K82" s="171"/>
    </row>
    <row r="83" spans="1:11" x14ac:dyDescent="0.25">
      <c r="A83" s="183" t="s">
        <v>158</v>
      </c>
      <c r="B83" s="183">
        <v>2017</v>
      </c>
      <c r="C83" s="194" t="s">
        <v>293</v>
      </c>
      <c r="D83" s="183" t="s">
        <v>257</v>
      </c>
      <c r="E83" s="184">
        <v>2000</v>
      </c>
      <c r="F83" s="183" t="s">
        <v>234</v>
      </c>
      <c r="G83" s="183" t="s">
        <v>234</v>
      </c>
      <c r="H83" s="183" t="s">
        <v>269</v>
      </c>
      <c r="I83" s="183">
        <v>1</v>
      </c>
      <c r="J83" s="185">
        <v>1.8518518518518521</v>
      </c>
      <c r="K83" s="171"/>
    </row>
    <row r="84" spans="1:11" x14ac:dyDescent="0.25">
      <c r="A84" s="183" t="s">
        <v>158</v>
      </c>
      <c r="B84" s="183">
        <v>2017</v>
      </c>
      <c r="C84" s="194" t="s">
        <v>200</v>
      </c>
      <c r="D84" s="183" t="s">
        <v>257</v>
      </c>
      <c r="E84" s="184">
        <v>2001</v>
      </c>
      <c r="F84" s="183" t="s">
        <v>270</v>
      </c>
      <c r="G84" s="183" t="s">
        <v>234</v>
      </c>
      <c r="H84" s="183" t="s">
        <v>269</v>
      </c>
      <c r="I84" s="183">
        <v>1</v>
      </c>
      <c r="J84" s="185">
        <v>1.8518518518518521</v>
      </c>
      <c r="K84" s="171"/>
    </row>
    <row r="85" spans="1:11" x14ac:dyDescent="0.25">
      <c r="A85" s="180" t="s">
        <v>294</v>
      </c>
      <c r="B85" s="180">
        <v>2017</v>
      </c>
      <c r="C85" s="193" t="s">
        <v>267</v>
      </c>
      <c r="D85" s="180" t="s">
        <v>232</v>
      </c>
      <c r="E85" s="181" t="s">
        <v>295</v>
      </c>
      <c r="F85" s="180" t="s">
        <v>234</v>
      </c>
      <c r="G85" s="180" t="s">
        <v>296</v>
      </c>
      <c r="H85" s="180" t="s">
        <v>234</v>
      </c>
      <c r="I85" s="180">
        <v>1</v>
      </c>
      <c r="J85" s="182">
        <v>0</v>
      </c>
      <c r="K85" s="171"/>
    </row>
    <row r="86" spans="1:11" x14ac:dyDescent="0.25">
      <c r="A86" s="180" t="s">
        <v>294</v>
      </c>
      <c r="B86" s="180">
        <v>2017</v>
      </c>
      <c r="C86" s="193" t="s">
        <v>297</v>
      </c>
      <c r="D86" s="180" t="s">
        <v>232</v>
      </c>
      <c r="E86" s="181" t="s">
        <v>295</v>
      </c>
      <c r="F86" s="180" t="s">
        <v>234</v>
      </c>
      <c r="G86" s="180" t="s">
        <v>296</v>
      </c>
      <c r="H86" s="180" t="s">
        <v>234</v>
      </c>
      <c r="I86" s="180">
        <v>1</v>
      </c>
      <c r="J86" s="182">
        <v>5.1948051948051948</v>
      </c>
      <c r="K86" s="171"/>
    </row>
    <row r="87" spans="1:11" x14ac:dyDescent="0.25">
      <c r="A87" s="180" t="s">
        <v>294</v>
      </c>
      <c r="B87" s="180">
        <v>2017</v>
      </c>
      <c r="C87" s="193" t="s">
        <v>95</v>
      </c>
      <c r="D87" s="180" t="s">
        <v>232</v>
      </c>
      <c r="E87" s="181" t="s">
        <v>295</v>
      </c>
      <c r="F87" s="180" t="s">
        <v>234</v>
      </c>
      <c r="G87" s="180" t="s">
        <v>234</v>
      </c>
      <c r="H87" s="180" t="s">
        <v>298</v>
      </c>
      <c r="I87" s="180">
        <v>2</v>
      </c>
      <c r="J87" s="182">
        <v>1.2987012987012987</v>
      </c>
      <c r="K87" s="171"/>
    </row>
    <row r="88" spans="1:11" x14ac:dyDescent="0.25">
      <c r="A88" s="180" t="s">
        <v>294</v>
      </c>
      <c r="B88" s="180">
        <v>2017</v>
      </c>
      <c r="C88" s="193" t="s">
        <v>299</v>
      </c>
      <c r="D88" s="180" t="s">
        <v>232</v>
      </c>
      <c r="E88" s="181" t="s">
        <v>295</v>
      </c>
      <c r="F88" s="180" t="s">
        <v>300</v>
      </c>
      <c r="G88" s="180" t="s">
        <v>234</v>
      </c>
      <c r="H88" s="180" t="s">
        <v>234</v>
      </c>
      <c r="I88" s="180">
        <v>1</v>
      </c>
      <c r="J88" s="182">
        <v>1.2987012987012987</v>
      </c>
      <c r="K88" s="171"/>
    </row>
    <row r="89" spans="1:11" x14ac:dyDescent="0.25">
      <c r="A89" s="180" t="s">
        <v>294</v>
      </c>
      <c r="B89" s="180">
        <v>2017</v>
      </c>
      <c r="C89" s="193" t="s">
        <v>301</v>
      </c>
      <c r="D89" s="180" t="s">
        <v>232</v>
      </c>
      <c r="E89" s="181" t="s">
        <v>295</v>
      </c>
      <c r="F89" s="180" t="s">
        <v>234</v>
      </c>
      <c r="G89" s="180" t="s">
        <v>296</v>
      </c>
      <c r="H89" s="180" t="s">
        <v>234</v>
      </c>
      <c r="I89" s="180">
        <v>1</v>
      </c>
      <c r="J89" s="182">
        <v>5.1948051948051948</v>
      </c>
      <c r="K89" s="171"/>
    </row>
    <row r="90" spans="1:11" x14ac:dyDescent="0.25">
      <c r="A90" s="180" t="s">
        <v>294</v>
      </c>
      <c r="B90" s="180">
        <v>2017</v>
      </c>
      <c r="C90" s="193" t="s">
        <v>55</v>
      </c>
      <c r="D90" s="180" t="s">
        <v>232</v>
      </c>
      <c r="E90" s="181" t="s">
        <v>295</v>
      </c>
      <c r="F90" s="180" t="s">
        <v>234</v>
      </c>
      <c r="G90" s="180" t="s">
        <v>296</v>
      </c>
      <c r="H90" s="180" t="s">
        <v>298</v>
      </c>
      <c r="I90" s="180">
        <v>3</v>
      </c>
      <c r="J90" s="182">
        <v>3.2467532467532467</v>
      </c>
      <c r="K90" s="171"/>
    </row>
    <row r="91" spans="1:11" x14ac:dyDescent="0.25">
      <c r="A91" s="180" t="s">
        <v>294</v>
      </c>
      <c r="B91" s="180">
        <v>2017</v>
      </c>
      <c r="C91" s="193" t="s">
        <v>302</v>
      </c>
      <c r="D91" s="180" t="s">
        <v>232</v>
      </c>
      <c r="E91" s="181" t="s">
        <v>295</v>
      </c>
      <c r="F91" s="180" t="s">
        <v>300</v>
      </c>
      <c r="G91" s="180" t="s">
        <v>234</v>
      </c>
      <c r="H91" s="180" t="s">
        <v>298</v>
      </c>
      <c r="I91" s="180">
        <v>2</v>
      </c>
      <c r="J91" s="182">
        <v>0</v>
      </c>
      <c r="K91" s="171"/>
    </row>
    <row r="92" spans="1:11" x14ac:dyDescent="0.25">
      <c r="A92" s="180" t="s">
        <v>294</v>
      </c>
      <c r="B92" s="180">
        <v>2017</v>
      </c>
      <c r="C92" s="193" t="s">
        <v>93</v>
      </c>
      <c r="D92" s="180" t="s">
        <v>232</v>
      </c>
      <c r="E92" s="181" t="s">
        <v>295</v>
      </c>
      <c r="F92" s="180" t="s">
        <v>300</v>
      </c>
      <c r="G92" s="180" t="s">
        <v>296</v>
      </c>
      <c r="H92" s="180" t="s">
        <v>298</v>
      </c>
      <c r="I92" s="180">
        <v>4</v>
      </c>
      <c r="J92" s="182">
        <v>0</v>
      </c>
      <c r="K92" s="171"/>
    </row>
    <row r="93" spans="1:11" x14ac:dyDescent="0.25">
      <c r="A93" s="180" t="s">
        <v>294</v>
      </c>
      <c r="B93" s="180">
        <v>2017</v>
      </c>
      <c r="C93" s="193" t="s">
        <v>274</v>
      </c>
      <c r="D93" s="180" t="s">
        <v>232</v>
      </c>
      <c r="E93" s="181" t="s">
        <v>295</v>
      </c>
      <c r="F93" s="180" t="s">
        <v>234</v>
      </c>
      <c r="G93" s="180" t="s">
        <v>234</v>
      </c>
      <c r="H93" s="180" t="s">
        <v>298</v>
      </c>
      <c r="I93" s="180">
        <v>3</v>
      </c>
      <c r="J93" s="182">
        <v>0</v>
      </c>
      <c r="K93" s="171"/>
    </row>
    <row r="94" spans="1:11" x14ac:dyDescent="0.25">
      <c r="A94" s="180" t="s">
        <v>294</v>
      </c>
      <c r="B94" s="180">
        <v>2017</v>
      </c>
      <c r="C94" s="193" t="s">
        <v>303</v>
      </c>
      <c r="D94" s="180" t="s">
        <v>232</v>
      </c>
      <c r="E94" s="181" t="s">
        <v>295</v>
      </c>
      <c r="F94" s="180" t="s">
        <v>300</v>
      </c>
      <c r="G94" s="180" t="s">
        <v>296</v>
      </c>
      <c r="H94" s="180" t="s">
        <v>298</v>
      </c>
      <c r="I94" s="180">
        <v>3</v>
      </c>
      <c r="J94" s="182">
        <v>0</v>
      </c>
      <c r="K94" s="171"/>
    </row>
    <row r="95" spans="1:11" x14ac:dyDescent="0.25">
      <c r="A95" s="180" t="s">
        <v>294</v>
      </c>
      <c r="B95" s="180">
        <v>2017</v>
      </c>
      <c r="C95" s="193" t="s">
        <v>304</v>
      </c>
      <c r="D95" s="180" t="s">
        <v>232</v>
      </c>
      <c r="E95" s="181" t="s">
        <v>295</v>
      </c>
      <c r="F95" s="180" t="s">
        <v>300</v>
      </c>
      <c r="G95" s="180" t="s">
        <v>234</v>
      </c>
      <c r="H95" s="180" t="s">
        <v>234</v>
      </c>
      <c r="I95" s="180">
        <v>1</v>
      </c>
      <c r="J95" s="182">
        <v>0</v>
      </c>
      <c r="K95" s="171"/>
    </row>
    <row r="96" spans="1:11" x14ac:dyDescent="0.25">
      <c r="A96" s="180" t="s">
        <v>294</v>
      </c>
      <c r="B96" s="180">
        <v>2017</v>
      </c>
      <c r="C96" s="193" t="s">
        <v>305</v>
      </c>
      <c r="D96" s="180" t="s">
        <v>232</v>
      </c>
      <c r="E96" s="181" t="s">
        <v>295</v>
      </c>
      <c r="F96" s="180" t="s">
        <v>234</v>
      </c>
      <c r="G96" s="180" t="s">
        <v>296</v>
      </c>
      <c r="H96" s="180" t="s">
        <v>298</v>
      </c>
      <c r="I96" s="180">
        <v>3</v>
      </c>
      <c r="J96" s="182">
        <v>9.7402597402597397</v>
      </c>
      <c r="K96" s="171"/>
    </row>
    <row r="97" spans="1:11" x14ac:dyDescent="0.25">
      <c r="A97" s="180" t="s">
        <v>294</v>
      </c>
      <c r="B97" s="180">
        <v>2017</v>
      </c>
      <c r="C97" s="193" t="s">
        <v>306</v>
      </c>
      <c r="D97" s="180" t="s">
        <v>232</v>
      </c>
      <c r="E97" s="181" t="s">
        <v>295</v>
      </c>
      <c r="F97" s="180" t="s">
        <v>300</v>
      </c>
      <c r="G97" s="180" t="s">
        <v>296</v>
      </c>
      <c r="H97" s="180" t="s">
        <v>234</v>
      </c>
      <c r="I97" s="180">
        <v>2</v>
      </c>
      <c r="J97" s="182">
        <v>0</v>
      </c>
      <c r="K97" s="171"/>
    </row>
    <row r="98" spans="1:11" x14ac:dyDescent="0.25">
      <c r="A98" s="180" t="s">
        <v>294</v>
      </c>
      <c r="B98" s="180">
        <v>2017</v>
      </c>
      <c r="C98" s="193" t="s">
        <v>307</v>
      </c>
      <c r="D98" s="180" t="s">
        <v>232</v>
      </c>
      <c r="E98" s="181" t="s">
        <v>295</v>
      </c>
      <c r="F98" s="180" t="s">
        <v>234</v>
      </c>
      <c r="G98" s="180" t="s">
        <v>234</v>
      </c>
      <c r="H98" s="180" t="s">
        <v>298</v>
      </c>
      <c r="I98" s="180">
        <v>1</v>
      </c>
      <c r="J98" s="182">
        <v>1.2987012987012987</v>
      </c>
      <c r="K98" s="171"/>
    </row>
    <row r="99" spans="1:11" x14ac:dyDescent="0.25">
      <c r="A99" s="180" t="s">
        <v>294</v>
      </c>
      <c r="B99" s="180">
        <v>2017</v>
      </c>
      <c r="C99" s="193" t="s">
        <v>308</v>
      </c>
      <c r="D99" s="180" t="s">
        <v>232</v>
      </c>
      <c r="E99" s="181" t="s">
        <v>295</v>
      </c>
      <c r="F99" s="180" t="s">
        <v>234</v>
      </c>
      <c r="G99" s="180" t="s">
        <v>234</v>
      </c>
      <c r="H99" s="180" t="s">
        <v>298</v>
      </c>
      <c r="I99" s="180">
        <v>3</v>
      </c>
      <c r="J99" s="182">
        <v>0</v>
      </c>
      <c r="K99" s="171"/>
    </row>
    <row r="100" spans="1:11" x14ac:dyDescent="0.25">
      <c r="A100" s="180" t="s">
        <v>294</v>
      </c>
      <c r="B100" s="180">
        <v>2017</v>
      </c>
      <c r="C100" s="193" t="s">
        <v>94</v>
      </c>
      <c r="D100" s="180" t="s">
        <v>232</v>
      </c>
      <c r="E100" s="181" t="s">
        <v>295</v>
      </c>
      <c r="F100" s="180" t="s">
        <v>300</v>
      </c>
      <c r="G100" s="180" t="s">
        <v>296</v>
      </c>
      <c r="H100" s="180" t="s">
        <v>298</v>
      </c>
      <c r="I100" s="180">
        <v>10</v>
      </c>
      <c r="J100" s="182">
        <v>0</v>
      </c>
      <c r="K100" s="171"/>
    </row>
    <row r="101" spans="1:11" x14ac:dyDescent="0.25">
      <c r="A101" s="180" t="s">
        <v>294</v>
      </c>
      <c r="B101" s="180">
        <v>2017</v>
      </c>
      <c r="C101" s="193" t="s">
        <v>309</v>
      </c>
      <c r="D101" s="180" t="s">
        <v>232</v>
      </c>
      <c r="E101" s="181" t="s">
        <v>295</v>
      </c>
      <c r="F101" s="180" t="s">
        <v>300</v>
      </c>
      <c r="G101" s="180" t="s">
        <v>234</v>
      </c>
      <c r="H101" s="180" t="s">
        <v>298</v>
      </c>
      <c r="I101" s="180">
        <v>3</v>
      </c>
      <c r="J101" s="182">
        <v>0</v>
      </c>
      <c r="K101" s="171"/>
    </row>
    <row r="102" spans="1:11" x14ac:dyDescent="0.25">
      <c r="A102" s="180" t="s">
        <v>294</v>
      </c>
      <c r="B102" s="180">
        <v>2017</v>
      </c>
      <c r="C102" s="193" t="s">
        <v>310</v>
      </c>
      <c r="D102" s="180" t="s">
        <v>232</v>
      </c>
      <c r="E102" s="181" t="s">
        <v>295</v>
      </c>
      <c r="F102" s="180" t="s">
        <v>234</v>
      </c>
      <c r="G102" s="180" t="s">
        <v>234</v>
      </c>
      <c r="H102" s="180" t="s">
        <v>298</v>
      </c>
      <c r="I102" s="180">
        <v>2</v>
      </c>
      <c r="J102" s="182">
        <v>7.7922077922077921</v>
      </c>
      <c r="K102" s="171"/>
    </row>
    <row r="103" spans="1:11" x14ac:dyDescent="0.25">
      <c r="A103" s="180" t="s">
        <v>294</v>
      </c>
      <c r="B103" s="180">
        <v>2017</v>
      </c>
      <c r="C103" s="193" t="s">
        <v>311</v>
      </c>
      <c r="D103" s="180" t="s">
        <v>232</v>
      </c>
      <c r="E103" s="181" t="s">
        <v>295</v>
      </c>
      <c r="F103" s="180" t="s">
        <v>234</v>
      </c>
      <c r="G103" s="180" t="s">
        <v>296</v>
      </c>
      <c r="H103" s="180" t="s">
        <v>234</v>
      </c>
      <c r="I103" s="180">
        <v>1</v>
      </c>
      <c r="J103" s="182">
        <v>1.2987012987012987</v>
      </c>
      <c r="K103" s="171"/>
    </row>
    <row r="104" spans="1:11" x14ac:dyDescent="0.25">
      <c r="A104" s="180" t="s">
        <v>294</v>
      </c>
      <c r="B104" s="180">
        <v>2017</v>
      </c>
      <c r="C104" s="193" t="s">
        <v>129</v>
      </c>
      <c r="D104" s="180" t="s">
        <v>232</v>
      </c>
      <c r="E104" s="181" t="s">
        <v>295</v>
      </c>
      <c r="F104" s="180" t="s">
        <v>234</v>
      </c>
      <c r="G104" s="180" t="s">
        <v>234</v>
      </c>
      <c r="H104" s="180" t="s">
        <v>298</v>
      </c>
      <c r="I104" s="180">
        <v>1</v>
      </c>
      <c r="J104" s="182">
        <v>1.2987012987012987</v>
      </c>
      <c r="K104" s="171"/>
    </row>
    <row r="105" spans="1:11" x14ac:dyDescent="0.25">
      <c r="A105" s="180" t="s">
        <v>294</v>
      </c>
      <c r="B105" s="180">
        <v>2017</v>
      </c>
      <c r="C105" s="193" t="s">
        <v>312</v>
      </c>
      <c r="D105" s="180" t="s">
        <v>232</v>
      </c>
      <c r="E105" s="181" t="s">
        <v>295</v>
      </c>
      <c r="F105" s="180" t="s">
        <v>234</v>
      </c>
      <c r="G105" s="180" t="s">
        <v>234</v>
      </c>
      <c r="H105" s="180" t="s">
        <v>298</v>
      </c>
      <c r="I105" s="180">
        <v>1</v>
      </c>
      <c r="J105" s="182">
        <v>0</v>
      </c>
      <c r="K105" s="171"/>
    </row>
    <row r="106" spans="1:11" x14ac:dyDescent="0.25">
      <c r="A106" s="180" t="s">
        <v>294</v>
      </c>
      <c r="B106" s="180">
        <v>2017</v>
      </c>
      <c r="C106" s="193" t="s">
        <v>313</v>
      </c>
      <c r="D106" s="180" t="s">
        <v>232</v>
      </c>
      <c r="E106" s="181" t="s">
        <v>295</v>
      </c>
      <c r="F106" s="180" t="s">
        <v>234</v>
      </c>
      <c r="G106" s="180" t="s">
        <v>296</v>
      </c>
      <c r="H106" s="180" t="s">
        <v>234</v>
      </c>
      <c r="I106" s="180">
        <v>2</v>
      </c>
      <c r="J106" s="182">
        <v>3.8961038961038961</v>
      </c>
      <c r="K106" s="171"/>
    </row>
    <row r="107" spans="1:11" x14ac:dyDescent="0.25">
      <c r="A107" s="180" t="s">
        <v>294</v>
      </c>
      <c r="B107" s="180">
        <v>2017</v>
      </c>
      <c r="C107" s="193" t="s">
        <v>314</v>
      </c>
      <c r="D107" s="180" t="s">
        <v>232</v>
      </c>
      <c r="E107" s="181" t="s">
        <v>295</v>
      </c>
      <c r="F107" s="180" t="s">
        <v>234</v>
      </c>
      <c r="G107" s="180" t="s">
        <v>296</v>
      </c>
      <c r="H107" s="180" t="s">
        <v>234</v>
      </c>
      <c r="I107" s="180">
        <v>2</v>
      </c>
      <c r="J107" s="182">
        <v>2.5974025974025974</v>
      </c>
      <c r="K107" s="171"/>
    </row>
    <row r="108" spans="1:11" x14ac:dyDescent="0.25">
      <c r="A108" s="180" t="s">
        <v>294</v>
      </c>
      <c r="B108" s="180">
        <v>2017</v>
      </c>
      <c r="C108" s="193" t="s">
        <v>315</v>
      </c>
      <c r="D108" s="180" t="s">
        <v>232</v>
      </c>
      <c r="E108" s="181" t="s">
        <v>295</v>
      </c>
      <c r="F108" s="180" t="s">
        <v>234</v>
      </c>
      <c r="G108" s="180" t="s">
        <v>234</v>
      </c>
      <c r="H108" s="180" t="s">
        <v>298</v>
      </c>
      <c r="I108" s="180">
        <v>2</v>
      </c>
      <c r="J108" s="182">
        <v>2.5974025974025974</v>
      </c>
      <c r="K108" s="171"/>
    </row>
    <row r="109" spans="1:11" x14ac:dyDescent="0.25">
      <c r="A109" s="180" t="s">
        <v>294</v>
      </c>
      <c r="B109" s="180">
        <v>2017</v>
      </c>
      <c r="C109" s="193" t="s">
        <v>249</v>
      </c>
      <c r="D109" s="180" t="s">
        <v>232</v>
      </c>
      <c r="E109" s="181" t="s">
        <v>295</v>
      </c>
      <c r="F109" s="180" t="s">
        <v>300</v>
      </c>
      <c r="G109" s="180" t="s">
        <v>234</v>
      </c>
      <c r="H109" s="180" t="s">
        <v>234</v>
      </c>
      <c r="I109" s="180">
        <v>1</v>
      </c>
      <c r="J109" s="182">
        <v>1.2987012987012987</v>
      </c>
      <c r="K109" s="171"/>
    </row>
    <row r="110" spans="1:11" x14ac:dyDescent="0.25">
      <c r="A110" s="180" t="s">
        <v>294</v>
      </c>
      <c r="B110" s="180">
        <v>2017</v>
      </c>
      <c r="C110" s="193" t="s">
        <v>316</v>
      </c>
      <c r="D110" s="180" t="s">
        <v>232</v>
      </c>
      <c r="E110" s="181" t="s">
        <v>295</v>
      </c>
      <c r="F110" s="180" t="s">
        <v>300</v>
      </c>
      <c r="G110" s="180" t="s">
        <v>296</v>
      </c>
      <c r="H110" s="180" t="s">
        <v>234</v>
      </c>
      <c r="I110" s="180">
        <v>4</v>
      </c>
      <c r="J110" s="182">
        <v>4.545454545454545</v>
      </c>
      <c r="K110" s="171"/>
    </row>
    <row r="111" spans="1:11" x14ac:dyDescent="0.25">
      <c r="A111" s="180" t="s">
        <v>294</v>
      </c>
      <c r="B111" s="180">
        <v>2017</v>
      </c>
      <c r="C111" s="193" t="s">
        <v>278</v>
      </c>
      <c r="D111" s="180" t="s">
        <v>232</v>
      </c>
      <c r="E111" s="181" t="s">
        <v>295</v>
      </c>
      <c r="F111" s="180" t="s">
        <v>234</v>
      </c>
      <c r="G111" s="180" t="s">
        <v>296</v>
      </c>
      <c r="H111" s="180" t="s">
        <v>234</v>
      </c>
      <c r="I111" s="180">
        <v>1</v>
      </c>
      <c r="J111" s="182">
        <v>1.2987012987012987</v>
      </c>
      <c r="K111" s="171"/>
    </row>
    <row r="112" spans="1:11" x14ac:dyDescent="0.25">
      <c r="A112" s="180" t="s">
        <v>294</v>
      </c>
      <c r="B112" s="180">
        <v>2017</v>
      </c>
      <c r="C112" s="193" t="s">
        <v>265</v>
      </c>
      <c r="D112" s="180" t="s">
        <v>232</v>
      </c>
      <c r="E112" s="181" t="s">
        <v>295</v>
      </c>
      <c r="F112" s="180" t="s">
        <v>300</v>
      </c>
      <c r="G112" s="180" t="s">
        <v>296</v>
      </c>
      <c r="H112" s="180" t="s">
        <v>234</v>
      </c>
      <c r="I112" s="180">
        <v>4</v>
      </c>
      <c r="J112" s="182">
        <v>3.8961038961038961</v>
      </c>
      <c r="K112" s="171"/>
    </row>
    <row r="113" spans="1:11" x14ac:dyDescent="0.25">
      <c r="A113" s="180" t="s">
        <v>294</v>
      </c>
      <c r="B113" s="180">
        <v>2017</v>
      </c>
      <c r="C113" s="193" t="s">
        <v>317</v>
      </c>
      <c r="D113" s="180" t="s">
        <v>232</v>
      </c>
      <c r="E113" s="181" t="s">
        <v>295</v>
      </c>
      <c r="F113" s="180" t="s">
        <v>234</v>
      </c>
      <c r="G113" s="180" t="s">
        <v>234</v>
      </c>
      <c r="H113" s="180" t="s">
        <v>298</v>
      </c>
      <c r="I113" s="180">
        <v>1</v>
      </c>
      <c r="J113" s="182">
        <v>2.5974025974025974</v>
      </c>
      <c r="K113" s="171"/>
    </row>
    <row r="114" spans="1:11" x14ac:dyDescent="0.25">
      <c r="A114" s="180" t="s">
        <v>294</v>
      </c>
      <c r="B114" s="180">
        <v>2017</v>
      </c>
      <c r="C114" s="193" t="s">
        <v>97</v>
      </c>
      <c r="D114" s="180" t="s">
        <v>232</v>
      </c>
      <c r="E114" s="181" t="s">
        <v>295</v>
      </c>
      <c r="F114" s="180" t="s">
        <v>234</v>
      </c>
      <c r="G114" s="180" t="s">
        <v>234</v>
      </c>
      <c r="H114" s="180" t="s">
        <v>298</v>
      </c>
      <c r="I114" s="180">
        <v>3</v>
      </c>
      <c r="J114" s="182">
        <v>35.064935064935064</v>
      </c>
      <c r="K114" s="171"/>
    </row>
    <row r="115" spans="1:11" x14ac:dyDescent="0.25">
      <c r="A115" s="180" t="s">
        <v>318</v>
      </c>
      <c r="B115" s="180">
        <v>2017</v>
      </c>
      <c r="C115" s="193" t="s">
        <v>267</v>
      </c>
      <c r="D115" s="180" t="s">
        <v>232</v>
      </c>
      <c r="E115" s="181" t="s">
        <v>295</v>
      </c>
      <c r="F115" s="180" t="s">
        <v>300</v>
      </c>
      <c r="G115" s="180" t="s">
        <v>234</v>
      </c>
      <c r="H115" s="180" t="s">
        <v>234</v>
      </c>
      <c r="I115" s="180">
        <v>2</v>
      </c>
      <c r="J115" s="182">
        <v>0</v>
      </c>
      <c r="K115" s="171"/>
    </row>
    <row r="116" spans="1:11" x14ac:dyDescent="0.25">
      <c r="A116" s="180" t="s">
        <v>318</v>
      </c>
      <c r="B116" s="180">
        <v>2017</v>
      </c>
      <c r="C116" s="193" t="s">
        <v>319</v>
      </c>
      <c r="D116" s="180" t="s">
        <v>232</v>
      </c>
      <c r="E116" s="181" t="s">
        <v>295</v>
      </c>
      <c r="F116" s="180" t="s">
        <v>300</v>
      </c>
      <c r="G116" s="180" t="s">
        <v>296</v>
      </c>
      <c r="H116" s="180" t="s">
        <v>234</v>
      </c>
      <c r="I116" s="180">
        <v>2</v>
      </c>
      <c r="J116" s="182">
        <v>1.2987012987012987</v>
      </c>
      <c r="K116" s="171"/>
    </row>
    <row r="117" spans="1:11" x14ac:dyDescent="0.25">
      <c r="A117" s="180" t="s">
        <v>318</v>
      </c>
      <c r="B117" s="180">
        <v>2017</v>
      </c>
      <c r="C117" s="193" t="s">
        <v>320</v>
      </c>
      <c r="D117" s="180" t="s">
        <v>232</v>
      </c>
      <c r="E117" s="181" t="s">
        <v>295</v>
      </c>
      <c r="F117" s="180" t="s">
        <v>300</v>
      </c>
      <c r="G117" s="180" t="s">
        <v>234</v>
      </c>
      <c r="H117" s="180" t="s">
        <v>234</v>
      </c>
      <c r="I117" s="180">
        <v>1</v>
      </c>
      <c r="J117" s="182">
        <v>3.8961038961038961</v>
      </c>
      <c r="K117" s="171"/>
    </row>
    <row r="118" spans="1:11" x14ac:dyDescent="0.25">
      <c r="A118" s="180" t="s">
        <v>318</v>
      </c>
      <c r="B118" s="180">
        <v>2017</v>
      </c>
      <c r="C118" s="193" t="s">
        <v>280</v>
      </c>
      <c r="D118" s="180" t="s">
        <v>232</v>
      </c>
      <c r="E118" s="181" t="s">
        <v>295</v>
      </c>
      <c r="F118" s="180" t="s">
        <v>300</v>
      </c>
      <c r="G118" s="180" t="s">
        <v>234</v>
      </c>
      <c r="H118" s="180" t="s">
        <v>234</v>
      </c>
      <c r="I118" s="180">
        <v>1</v>
      </c>
      <c r="J118" s="182">
        <v>1.2987012987012987</v>
      </c>
      <c r="K118" s="171"/>
    </row>
    <row r="119" spans="1:11" x14ac:dyDescent="0.25">
      <c r="A119" s="180" t="s">
        <v>318</v>
      </c>
      <c r="B119" s="180">
        <v>2017</v>
      </c>
      <c r="C119" s="193" t="s">
        <v>321</v>
      </c>
      <c r="D119" s="180" t="s">
        <v>232</v>
      </c>
      <c r="E119" s="181" t="s">
        <v>295</v>
      </c>
      <c r="F119" s="180" t="s">
        <v>300</v>
      </c>
      <c r="G119" s="180" t="s">
        <v>234</v>
      </c>
      <c r="H119" s="180" t="s">
        <v>234</v>
      </c>
      <c r="I119" s="180">
        <v>2</v>
      </c>
      <c r="J119" s="182">
        <v>2.5974025974025974</v>
      </c>
      <c r="K119" s="171"/>
    </row>
    <row r="120" spans="1:11" x14ac:dyDescent="0.25">
      <c r="A120" s="180" t="s">
        <v>318</v>
      </c>
      <c r="B120" s="180">
        <v>2017</v>
      </c>
      <c r="C120" s="193" t="s">
        <v>322</v>
      </c>
      <c r="D120" s="180" t="s">
        <v>232</v>
      </c>
      <c r="E120" s="181" t="s">
        <v>295</v>
      </c>
      <c r="F120" s="180" t="s">
        <v>234</v>
      </c>
      <c r="G120" s="180" t="s">
        <v>296</v>
      </c>
      <c r="H120" s="180" t="s">
        <v>298</v>
      </c>
      <c r="I120" s="180">
        <v>3</v>
      </c>
      <c r="J120" s="182">
        <v>1.948051948051948</v>
      </c>
      <c r="K120" s="171"/>
    </row>
    <row r="121" spans="1:11" x14ac:dyDescent="0.25">
      <c r="A121" s="180" t="s">
        <v>318</v>
      </c>
      <c r="B121" s="180">
        <v>2017</v>
      </c>
      <c r="C121" s="193" t="s">
        <v>239</v>
      </c>
      <c r="D121" s="180" t="s">
        <v>232</v>
      </c>
      <c r="E121" s="181" t="s">
        <v>295</v>
      </c>
      <c r="F121" s="180" t="s">
        <v>234</v>
      </c>
      <c r="G121" s="180" t="s">
        <v>234</v>
      </c>
      <c r="H121" s="180" t="s">
        <v>298</v>
      </c>
      <c r="I121" s="180">
        <v>1</v>
      </c>
      <c r="J121" s="182">
        <v>1.2987012987012987</v>
      </c>
      <c r="K121" s="171"/>
    </row>
    <row r="122" spans="1:11" x14ac:dyDescent="0.25">
      <c r="A122" s="180" t="s">
        <v>318</v>
      </c>
      <c r="B122" s="180">
        <v>2017</v>
      </c>
      <c r="C122" s="193" t="s">
        <v>196</v>
      </c>
      <c r="D122" s="180" t="s">
        <v>232</v>
      </c>
      <c r="E122" s="181" t="s">
        <v>295</v>
      </c>
      <c r="F122" s="180" t="s">
        <v>300</v>
      </c>
      <c r="G122" s="180" t="s">
        <v>234</v>
      </c>
      <c r="H122" s="180" t="s">
        <v>234</v>
      </c>
      <c r="I122" s="180">
        <v>1</v>
      </c>
      <c r="J122" s="182">
        <v>1.2987012987012987</v>
      </c>
      <c r="K122" s="171"/>
    </row>
    <row r="123" spans="1:11" x14ac:dyDescent="0.25">
      <c r="A123" s="180" t="s">
        <v>318</v>
      </c>
      <c r="B123" s="180">
        <v>2017</v>
      </c>
      <c r="C123" s="193" t="s">
        <v>93</v>
      </c>
      <c r="D123" s="180" t="s">
        <v>232</v>
      </c>
      <c r="E123" s="181" t="s">
        <v>295</v>
      </c>
      <c r="F123" s="180" t="s">
        <v>300</v>
      </c>
      <c r="G123" s="180" t="s">
        <v>296</v>
      </c>
      <c r="H123" s="180" t="s">
        <v>298</v>
      </c>
      <c r="I123" s="180">
        <v>6</v>
      </c>
      <c r="J123" s="182">
        <v>0</v>
      </c>
      <c r="K123" s="171"/>
    </row>
    <row r="124" spans="1:11" x14ac:dyDescent="0.25">
      <c r="A124" s="180" t="s">
        <v>318</v>
      </c>
      <c r="B124" s="180">
        <v>2017</v>
      </c>
      <c r="C124" s="193" t="s">
        <v>323</v>
      </c>
      <c r="D124" s="180" t="s">
        <v>232</v>
      </c>
      <c r="E124" s="181" t="s">
        <v>295</v>
      </c>
      <c r="F124" s="180" t="s">
        <v>300</v>
      </c>
      <c r="G124" s="180" t="s">
        <v>234</v>
      </c>
      <c r="H124" s="180" t="s">
        <v>234</v>
      </c>
      <c r="I124" s="180">
        <v>1</v>
      </c>
      <c r="J124" s="182">
        <v>0</v>
      </c>
      <c r="K124" s="171"/>
    </row>
    <row r="125" spans="1:11" x14ac:dyDescent="0.25">
      <c r="A125" s="180" t="s">
        <v>318</v>
      </c>
      <c r="B125" s="180">
        <v>2017</v>
      </c>
      <c r="C125" s="193" t="s">
        <v>96</v>
      </c>
      <c r="D125" s="180" t="s">
        <v>232</v>
      </c>
      <c r="E125" s="181" t="s">
        <v>295</v>
      </c>
      <c r="F125" s="180" t="s">
        <v>300</v>
      </c>
      <c r="G125" s="180" t="s">
        <v>234</v>
      </c>
      <c r="H125" s="180" t="s">
        <v>234</v>
      </c>
      <c r="I125" s="180">
        <v>1</v>
      </c>
      <c r="J125" s="182">
        <v>0</v>
      </c>
      <c r="K125" s="171"/>
    </row>
    <row r="126" spans="1:11" x14ac:dyDescent="0.25">
      <c r="A126" s="180" t="s">
        <v>318</v>
      </c>
      <c r="B126" s="180">
        <v>2017</v>
      </c>
      <c r="C126" s="193" t="s">
        <v>306</v>
      </c>
      <c r="D126" s="180" t="s">
        <v>232</v>
      </c>
      <c r="E126" s="181" t="s">
        <v>295</v>
      </c>
      <c r="F126" s="180" t="s">
        <v>300</v>
      </c>
      <c r="G126" s="180" t="s">
        <v>296</v>
      </c>
      <c r="H126" s="180" t="s">
        <v>298</v>
      </c>
      <c r="I126" s="180">
        <v>3</v>
      </c>
      <c r="J126" s="182">
        <v>0</v>
      </c>
      <c r="K126" s="171"/>
    </row>
    <row r="127" spans="1:11" x14ac:dyDescent="0.25">
      <c r="A127" s="180" t="s">
        <v>318</v>
      </c>
      <c r="B127" s="180">
        <v>2017</v>
      </c>
      <c r="C127" s="193" t="s">
        <v>94</v>
      </c>
      <c r="D127" s="180" t="s">
        <v>232</v>
      </c>
      <c r="E127" s="181" t="s">
        <v>295</v>
      </c>
      <c r="F127" s="180" t="s">
        <v>300</v>
      </c>
      <c r="G127" s="180" t="s">
        <v>296</v>
      </c>
      <c r="H127" s="180" t="s">
        <v>234</v>
      </c>
      <c r="I127" s="180">
        <v>6</v>
      </c>
      <c r="J127" s="182">
        <v>0</v>
      </c>
      <c r="K127" s="171"/>
    </row>
    <row r="128" spans="1:11" x14ac:dyDescent="0.25">
      <c r="A128" s="180" t="s">
        <v>318</v>
      </c>
      <c r="B128" s="180">
        <v>2017</v>
      </c>
      <c r="C128" s="193" t="s">
        <v>129</v>
      </c>
      <c r="D128" s="180" t="s">
        <v>232</v>
      </c>
      <c r="E128" s="181" t="s">
        <v>295</v>
      </c>
      <c r="F128" s="180" t="s">
        <v>234</v>
      </c>
      <c r="G128" s="180" t="s">
        <v>234</v>
      </c>
      <c r="H128" s="180" t="s">
        <v>298</v>
      </c>
      <c r="I128" s="180">
        <v>2</v>
      </c>
      <c r="J128" s="182">
        <v>2.5974025974025974</v>
      </c>
      <c r="K128" s="171"/>
    </row>
    <row r="129" spans="1:11" x14ac:dyDescent="0.25">
      <c r="A129" s="180" t="s">
        <v>318</v>
      </c>
      <c r="B129" s="180">
        <v>2017</v>
      </c>
      <c r="C129" s="193" t="s">
        <v>248</v>
      </c>
      <c r="D129" s="180" t="s">
        <v>232</v>
      </c>
      <c r="E129" s="181" t="s">
        <v>295</v>
      </c>
      <c r="F129" s="180" t="s">
        <v>234</v>
      </c>
      <c r="G129" s="180" t="s">
        <v>296</v>
      </c>
      <c r="H129" s="180" t="s">
        <v>298</v>
      </c>
      <c r="I129" s="180">
        <v>4</v>
      </c>
      <c r="J129" s="182">
        <v>1.2987012987012987</v>
      </c>
      <c r="K129" s="171"/>
    </row>
    <row r="130" spans="1:11" x14ac:dyDescent="0.25">
      <c r="A130" s="180" t="s">
        <v>318</v>
      </c>
      <c r="B130" s="180">
        <v>2017</v>
      </c>
      <c r="C130" s="193" t="s">
        <v>249</v>
      </c>
      <c r="D130" s="180" t="s">
        <v>232</v>
      </c>
      <c r="E130" s="181" t="s">
        <v>295</v>
      </c>
      <c r="F130" s="180" t="s">
        <v>300</v>
      </c>
      <c r="G130" s="180" t="s">
        <v>234</v>
      </c>
      <c r="H130" s="180" t="s">
        <v>234</v>
      </c>
      <c r="I130" s="180">
        <v>1</v>
      </c>
      <c r="J130" s="182">
        <v>1.2987012987012987</v>
      </c>
      <c r="K130" s="171"/>
    </row>
    <row r="131" spans="1:11" x14ac:dyDescent="0.25">
      <c r="A131" s="180" t="s">
        <v>318</v>
      </c>
      <c r="B131" s="180">
        <v>2017</v>
      </c>
      <c r="C131" s="193" t="s">
        <v>251</v>
      </c>
      <c r="D131" s="180" t="s">
        <v>232</v>
      </c>
      <c r="E131" s="181" t="s">
        <v>295</v>
      </c>
      <c r="F131" s="180" t="s">
        <v>300</v>
      </c>
      <c r="G131" s="180" t="s">
        <v>234</v>
      </c>
      <c r="H131" s="180" t="s">
        <v>234</v>
      </c>
      <c r="I131" s="180">
        <v>1</v>
      </c>
      <c r="J131" s="182">
        <v>25.974025974025974</v>
      </c>
      <c r="K131" s="171"/>
    </row>
    <row r="132" spans="1:11" x14ac:dyDescent="0.25">
      <c r="A132" s="180" t="s">
        <v>318</v>
      </c>
      <c r="B132" s="180">
        <v>2017</v>
      </c>
      <c r="C132" s="193" t="s">
        <v>252</v>
      </c>
      <c r="D132" s="180" t="s">
        <v>232</v>
      </c>
      <c r="E132" s="181" t="s">
        <v>295</v>
      </c>
      <c r="F132" s="180" t="s">
        <v>300</v>
      </c>
      <c r="G132" s="180" t="s">
        <v>296</v>
      </c>
      <c r="H132" s="180" t="s">
        <v>234</v>
      </c>
      <c r="I132" s="180">
        <v>3</v>
      </c>
      <c r="J132" s="182">
        <v>5.8441558441558445</v>
      </c>
      <c r="K132" s="171"/>
    </row>
    <row r="133" spans="1:11" x14ac:dyDescent="0.25">
      <c r="A133" s="180" t="s">
        <v>318</v>
      </c>
      <c r="B133" s="180">
        <v>2017</v>
      </c>
      <c r="C133" s="193" t="s">
        <v>253</v>
      </c>
      <c r="D133" s="180" t="s">
        <v>232</v>
      </c>
      <c r="E133" s="181" t="s">
        <v>295</v>
      </c>
      <c r="F133" s="180" t="s">
        <v>300</v>
      </c>
      <c r="G133" s="180" t="s">
        <v>234</v>
      </c>
      <c r="H133" s="180" t="s">
        <v>234</v>
      </c>
      <c r="I133" s="180">
        <v>1</v>
      </c>
      <c r="J133" s="182">
        <v>2.5974025974025974</v>
      </c>
      <c r="K133" s="171"/>
    </row>
    <row r="134" spans="1:11" x14ac:dyDescent="0.25">
      <c r="A134" s="180" t="s">
        <v>324</v>
      </c>
      <c r="B134" s="180">
        <v>2017</v>
      </c>
      <c r="C134" s="193" t="s">
        <v>187</v>
      </c>
      <c r="D134" s="180" t="s">
        <v>232</v>
      </c>
      <c r="E134" s="181" t="s">
        <v>268</v>
      </c>
      <c r="F134" s="180" t="s">
        <v>234</v>
      </c>
      <c r="G134" s="180" t="s">
        <v>234</v>
      </c>
      <c r="H134" s="180" t="s">
        <v>325</v>
      </c>
      <c r="I134" s="180">
        <v>1</v>
      </c>
      <c r="J134" s="182">
        <v>0.86580086580086579</v>
      </c>
      <c r="K134" s="171"/>
    </row>
    <row r="135" spans="1:11" x14ac:dyDescent="0.25">
      <c r="A135" s="180" t="s">
        <v>324</v>
      </c>
      <c r="B135" s="180">
        <v>2017</v>
      </c>
      <c r="C135" s="193" t="s">
        <v>319</v>
      </c>
      <c r="D135" s="180" t="s">
        <v>232</v>
      </c>
      <c r="E135" s="181" t="s">
        <v>268</v>
      </c>
      <c r="F135" s="180" t="s">
        <v>234</v>
      </c>
      <c r="G135" s="180" t="s">
        <v>234</v>
      </c>
      <c r="H135" s="180" t="s">
        <v>325</v>
      </c>
      <c r="I135" s="180">
        <v>3</v>
      </c>
      <c r="J135" s="182">
        <v>2.5974025974025974</v>
      </c>
      <c r="K135" s="171"/>
    </row>
    <row r="136" spans="1:11" x14ac:dyDescent="0.25">
      <c r="A136" s="180" t="s">
        <v>324</v>
      </c>
      <c r="B136" s="180">
        <v>2017</v>
      </c>
      <c r="C136" s="193" t="s">
        <v>236</v>
      </c>
      <c r="D136" s="180" t="s">
        <v>232</v>
      </c>
      <c r="E136" s="181" t="s">
        <v>268</v>
      </c>
      <c r="F136" s="180" t="s">
        <v>326</v>
      </c>
      <c r="G136" s="180" t="s">
        <v>327</v>
      </c>
      <c r="H136" s="180" t="s">
        <v>325</v>
      </c>
      <c r="I136" s="180">
        <v>27</v>
      </c>
      <c r="J136" s="182">
        <v>162.48196248196248</v>
      </c>
      <c r="K136" s="171"/>
    </row>
    <row r="137" spans="1:11" x14ac:dyDescent="0.25">
      <c r="A137" s="180" t="s">
        <v>324</v>
      </c>
      <c r="B137" s="180">
        <v>2017</v>
      </c>
      <c r="C137" s="193" t="s">
        <v>281</v>
      </c>
      <c r="D137" s="180" t="s">
        <v>232</v>
      </c>
      <c r="E137" s="181" t="s">
        <v>268</v>
      </c>
      <c r="F137" s="180" t="s">
        <v>234</v>
      </c>
      <c r="G137" s="180" t="s">
        <v>234</v>
      </c>
      <c r="H137" s="180" t="s">
        <v>325</v>
      </c>
      <c r="I137" s="180">
        <v>2</v>
      </c>
      <c r="J137" s="182">
        <v>1.7316017316017316</v>
      </c>
      <c r="K137" s="171"/>
    </row>
    <row r="138" spans="1:11" x14ac:dyDescent="0.25">
      <c r="A138" s="180" t="s">
        <v>324</v>
      </c>
      <c r="B138" s="180">
        <v>2017</v>
      </c>
      <c r="C138" s="193" t="s">
        <v>194</v>
      </c>
      <c r="D138" s="180" t="s">
        <v>232</v>
      </c>
      <c r="E138" s="181" t="s">
        <v>268</v>
      </c>
      <c r="F138" s="180" t="s">
        <v>326</v>
      </c>
      <c r="G138" s="180" t="s">
        <v>327</v>
      </c>
      <c r="H138" s="180" t="s">
        <v>325</v>
      </c>
      <c r="I138" s="180">
        <v>10</v>
      </c>
      <c r="J138" s="182">
        <v>3.1746031746031744</v>
      </c>
      <c r="K138" s="171"/>
    </row>
    <row r="139" spans="1:11" x14ac:dyDescent="0.25">
      <c r="A139" s="180" t="s">
        <v>324</v>
      </c>
      <c r="B139" s="180">
        <v>2017</v>
      </c>
      <c r="C139" s="193" t="s">
        <v>95</v>
      </c>
      <c r="D139" s="180" t="s">
        <v>232</v>
      </c>
      <c r="E139" s="181" t="s">
        <v>268</v>
      </c>
      <c r="F139" s="180" t="s">
        <v>234</v>
      </c>
      <c r="G139" s="180" t="s">
        <v>234</v>
      </c>
      <c r="H139" s="180" t="s">
        <v>325</v>
      </c>
      <c r="I139" s="180">
        <v>2</v>
      </c>
      <c r="J139" s="182">
        <v>1.7316017316017316</v>
      </c>
      <c r="K139" s="171"/>
    </row>
    <row r="140" spans="1:11" x14ac:dyDescent="0.25">
      <c r="A140" s="180" t="s">
        <v>324</v>
      </c>
      <c r="B140" s="180">
        <v>2017</v>
      </c>
      <c r="C140" s="193" t="s">
        <v>282</v>
      </c>
      <c r="D140" s="180" t="s">
        <v>232</v>
      </c>
      <c r="E140" s="181" t="s">
        <v>268</v>
      </c>
      <c r="F140" s="180" t="s">
        <v>234</v>
      </c>
      <c r="G140" s="180" t="s">
        <v>234</v>
      </c>
      <c r="H140" s="180" t="s">
        <v>325</v>
      </c>
      <c r="I140" s="180">
        <v>1</v>
      </c>
      <c r="J140" s="182">
        <v>0.86580086580086579</v>
      </c>
      <c r="K140" s="171"/>
    </row>
    <row r="141" spans="1:11" x14ac:dyDescent="0.25">
      <c r="A141" s="180" t="s">
        <v>324</v>
      </c>
      <c r="B141" s="180">
        <v>2017</v>
      </c>
      <c r="C141" s="193" t="s">
        <v>239</v>
      </c>
      <c r="D141" s="180" t="s">
        <v>232</v>
      </c>
      <c r="E141" s="181" t="s">
        <v>268</v>
      </c>
      <c r="F141" s="180" t="s">
        <v>234</v>
      </c>
      <c r="G141" s="180" t="s">
        <v>234</v>
      </c>
      <c r="H141" s="180" t="s">
        <v>325</v>
      </c>
      <c r="I141" s="180">
        <v>1</v>
      </c>
      <c r="J141" s="182">
        <v>0.86580086580086579</v>
      </c>
      <c r="K141" s="171"/>
    </row>
    <row r="142" spans="1:11" x14ac:dyDescent="0.25">
      <c r="A142" s="180" t="s">
        <v>324</v>
      </c>
      <c r="B142" s="180">
        <v>2017</v>
      </c>
      <c r="C142" s="193" t="s">
        <v>328</v>
      </c>
      <c r="D142" s="180" t="s">
        <v>232</v>
      </c>
      <c r="E142" s="181" t="s">
        <v>268</v>
      </c>
      <c r="F142" s="180" t="s">
        <v>234</v>
      </c>
      <c r="G142" s="180" t="s">
        <v>234</v>
      </c>
      <c r="H142" s="180" t="s">
        <v>325</v>
      </c>
      <c r="I142" s="180">
        <v>1</v>
      </c>
      <c r="J142" s="182">
        <v>1.7316017316017316</v>
      </c>
      <c r="K142" s="171"/>
    </row>
    <row r="143" spans="1:11" x14ac:dyDescent="0.25">
      <c r="A143" s="180" t="s">
        <v>324</v>
      </c>
      <c r="B143" s="180">
        <v>2017</v>
      </c>
      <c r="C143" s="193" t="s">
        <v>329</v>
      </c>
      <c r="D143" s="180" t="s">
        <v>232</v>
      </c>
      <c r="E143" s="181" t="s">
        <v>268</v>
      </c>
      <c r="F143" s="180" t="s">
        <v>234</v>
      </c>
      <c r="G143" s="180" t="s">
        <v>234</v>
      </c>
      <c r="H143" s="180" t="s">
        <v>325</v>
      </c>
      <c r="I143" s="180">
        <v>1</v>
      </c>
      <c r="J143" s="182">
        <v>10.38961038961039</v>
      </c>
      <c r="K143" s="171"/>
    </row>
    <row r="144" spans="1:11" x14ac:dyDescent="0.25">
      <c r="A144" s="180" t="s">
        <v>324</v>
      </c>
      <c r="B144" s="180">
        <v>2017</v>
      </c>
      <c r="C144" s="193" t="s">
        <v>283</v>
      </c>
      <c r="D144" s="180" t="s">
        <v>232</v>
      </c>
      <c r="E144" s="181" t="s">
        <v>268</v>
      </c>
      <c r="F144" s="180" t="s">
        <v>326</v>
      </c>
      <c r="G144" s="180" t="s">
        <v>234</v>
      </c>
      <c r="H144" s="180" t="s">
        <v>325</v>
      </c>
      <c r="I144" s="180">
        <v>2</v>
      </c>
      <c r="J144" s="182">
        <v>0.86580086580086579</v>
      </c>
      <c r="K144" s="171"/>
    </row>
    <row r="145" spans="1:11" x14ac:dyDescent="0.25">
      <c r="A145" s="180" t="s">
        <v>324</v>
      </c>
      <c r="B145" s="180">
        <v>2017</v>
      </c>
      <c r="C145" s="193" t="s">
        <v>240</v>
      </c>
      <c r="D145" s="180" t="s">
        <v>232</v>
      </c>
      <c r="E145" s="181" t="s">
        <v>268</v>
      </c>
      <c r="F145" s="180" t="s">
        <v>234</v>
      </c>
      <c r="G145" s="180" t="s">
        <v>234</v>
      </c>
      <c r="H145" s="180" t="s">
        <v>325</v>
      </c>
      <c r="I145" s="180">
        <v>1</v>
      </c>
      <c r="J145" s="182">
        <v>0.86580086580086579</v>
      </c>
      <c r="K145" s="171"/>
    </row>
    <row r="146" spans="1:11" x14ac:dyDescent="0.25">
      <c r="A146" s="180" t="s">
        <v>324</v>
      </c>
      <c r="B146" s="180">
        <v>2017</v>
      </c>
      <c r="C146" s="193" t="s">
        <v>67</v>
      </c>
      <c r="D146" s="180" t="s">
        <v>232</v>
      </c>
      <c r="E146" s="181" t="s">
        <v>268</v>
      </c>
      <c r="F146" s="180" t="s">
        <v>234</v>
      </c>
      <c r="G146" s="180" t="s">
        <v>327</v>
      </c>
      <c r="H146" s="180" t="s">
        <v>234</v>
      </c>
      <c r="I146" s="180">
        <v>1</v>
      </c>
      <c r="J146" s="182">
        <v>0.86580086580086579</v>
      </c>
      <c r="K146" s="171"/>
    </row>
    <row r="147" spans="1:11" x14ac:dyDescent="0.25">
      <c r="A147" s="180" t="s">
        <v>324</v>
      </c>
      <c r="B147" s="180">
        <v>2017</v>
      </c>
      <c r="C147" s="193" t="s">
        <v>198</v>
      </c>
      <c r="D147" s="180" t="s">
        <v>232</v>
      </c>
      <c r="E147" s="181" t="s">
        <v>268</v>
      </c>
      <c r="F147" s="180" t="s">
        <v>326</v>
      </c>
      <c r="G147" s="180" t="s">
        <v>327</v>
      </c>
      <c r="H147" s="180" t="s">
        <v>325</v>
      </c>
      <c r="I147" s="180">
        <v>11</v>
      </c>
      <c r="J147" s="182">
        <v>3.7518037518037519</v>
      </c>
      <c r="K147" s="171"/>
    </row>
    <row r="148" spans="1:11" x14ac:dyDescent="0.25">
      <c r="A148" s="180" t="s">
        <v>324</v>
      </c>
      <c r="B148" s="180">
        <v>2017</v>
      </c>
      <c r="C148" s="193" t="s">
        <v>205</v>
      </c>
      <c r="D148" s="180" t="s">
        <v>232</v>
      </c>
      <c r="E148" s="181" t="s">
        <v>268</v>
      </c>
      <c r="F148" s="180" t="s">
        <v>326</v>
      </c>
      <c r="G148" s="180" t="s">
        <v>234</v>
      </c>
      <c r="H148" s="180" t="s">
        <v>234</v>
      </c>
      <c r="I148" s="180">
        <v>4</v>
      </c>
      <c r="J148" s="182">
        <v>5.1948051948051948</v>
      </c>
      <c r="K148" s="171"/>
    </row>
    <row r="149" spans="1:11" x14ac:dyDescent="0.25">
      <c r="A149" s="180" t="s">
        <v>324</v>
      </c>
      <c r="B149" s="180">
        <v>2017</v>
      </c>
      <c r="C149" s="193" t="s">
        <v>302</v>
      </c>
      <c r="D149" s="180" t="s">
        <v>232</v>
      </c>
      <c r="E149" s="181" t="s">
        <v>268</v>
      </c>
      <c r="F149" s="180" t="s">
        <v>234</v>
      </c>
      <c r="G149" s="180" t="s">
        <v>327</v>
      </c>
      <c r="H149" s="180" t="s">
        <v>234</v>
      </c>
      <c r="I149" s="180">
        <v>1</v>
      </c>
      <c r="J149" s="182">
        <v>0</v>
      </c>
      <c r="K149" s="171"/>
    </row>
    <row r="150" spans="1:11" x14ac:dyDescent="0.25">
      <c r="A150" s="180" t="s">
        <v>324</v>
      </c>
      <c r="B150" s="180">
        <v>2017</v>
      </c>
      <c r="C150" s="193" t="s">
        <v>93</v>
      </c>
      <c r="D150" s="180" t="s">
        <v>232</v>
      </c>
      <c r="E150" s="181" t="s">
        <v>268</v>
      </c>
      <c r="F150" s="180" t="s">
        <v>326</v>
      </c>
      <c r="G150" s="180" t="s">
        <v>327</v>
      </c>
      <c r="H150" s="180" t="s">
        <v>325</v>
      </c>
      <c r="I150" s="180">
        <v>11</v>
      </c>
      <c r="J150" s="182">
        <v>0</v>
      </c>
      <c r="K150" s="171"/>
    </row>
    <row r="151" spans="1:11" x14ac:dyDescent="0.25">
      <c r="A151" s="180" t="s">
        <v>324</v>
      </c>
      <c r="B151" s="180">
        <v>2017</v>
      </c>
      <c r="C151" s="193" t="s">
        <v>303</v>
      </c>
      <c r="D151" s="180" t="s">
        <v>232</v>
      </c>
      <c r="E151" s="181" t="s">
        <v>268</v>
      </c>
      <c r="F151" s="180" t="s">
        <v>326</v>
      </c>
      <c r="G151" s="180" t="s">
        <v>327</v>
      </c>
      <c r="H151" s="180" t="s">
        <v>234</v>
      </c>
      <c r="I151" s="180">
        <v>3</v>
      </c>
      <c r="J151" s="182">
        <v>0</v>
      </c>
      <c r="K151" s="171"/>
    </row>
    <row r="152" spans="1:11" x14ac:dyDescent="0.25">
      <c r="A152" s="180" t="s">
        <v>324</v>
      </c>
      <c r="B152" s="180">
        <v>2017</v>
      </c>
      <c r="C152" s="193" t="s">
        <v>242</v>
      </c>
      <c r="D152" s="180" t="s">
        <v>232</v>
      </c>
      <c r="E152" s="181" t="s">
        <v>268</v>
      </c>
      <c r="F152" s="180" t="s">
        <v>326</v>
      </c>
      <c r="G152" s="180" t="s">
        <v>327</v>
      </c>
      <c r="H152" s="180" t="s">
        <v>325</v>
      </c>
      <c r="I152" s="180">
        <v>37</v>
      </c>
      <c r="J152" s="182">
        <v>110.24531024531025</v>
      </c>
      <c r="K152" s="171"/>
    </row>
    <row r="153" spans="1:11" x14ac:dyDescent="0.25">
      <c r="A153" s="180" t="s">
        <v>324</v>
      </c>
      <c r="B153" s="180">
        <v>2017</v>
      </c>
      <c r="C153" s="193" t="s">
        <v>244</v>
      </c>
      <c r="D153" s="180" t="s">
        <v>232</v>
      </c>
      <c r="E153" s="181" t="s">
        <v>268</v>
      </c>
      <c r="F153" s="180" t="s">
        <v>234</v>
      </c>
      <c r="G153" s="180" t="s">
        <v>234</v>
      </c>
      <c r="H153" s="180" t="s">
        <v>325</v>
      </c>
      <c r="I153" s="180">
        <v>5</v>
      </c>
      <c r="J153" s="182">
        <v>4.329004329004329</v>
      </c>
      <c r="K153" s="171"/>
    </row>
    <row r="154" spans="1:11" x14ac:dyDescent="0.25">
      <c r="A154" s="180" t="s">
        <v>324</v>
      </c>
      <c r="B154" s="180">
        <v>2017</v>
      </c>
      <c r="C154" s="193" t="s">
        <v>305</v>
      </c>
      <c r="D154" s="180" t="s">
        <v>232</v>
      </c>
      <c r="E154" s="181" t="s">
        <v>268</v>
      </c>
      <c r="F154" s="180" t="s">
        <v>326</v>
      </c>
      <c r="G154" s="180" t="s">
        <v>327</v>
      </c>
      <c r="H154" s="180" t="s">
        <v>234</v>
      </c>
      <c r="I154" s="180">
        <v>3</v>
      </c>
      <c r="J154" s="182">
        <v>21.645021645021643</v>
      </c>
      <c r="K154" s="171"/>
    </row>
    <row r="155" spans="1:11" x14ac:dyDescent="0.25">
      <c r="A155" s="180" t="s">
        <v>324</v>
      </c>
      <c r="B155" s="180">
        <v>2017</v>
      </c>
      <c r="C155" s="193" t="s">
        <v>330</v>
      </c>
      <c r="D155" s="180" t="s">
        <v>232</v>
      </c>
      <c r="E155" s="181" t="s">
        <v>268</v>
      </c>
      <c r="F155" s="180" t="s">
        <v>234</v>
      </c>
      <c r="G155" s="180" t="s">
        <v>234</v>
      </c>
      <c r="H155" s="180" t="s">
        <v>325</v>
      </c>
      <c r="I155" s="180">
        <v>1</v>
      </c>
      <c r="J155" s="182">
        <v>0.86580086580086579</v>
      </c>
      <c r="K155" s="171"/>
    </row>
    <row r="156" spans="1:11" x14ac:dyDescent="0.25">
      <c r="A156" s="180" t="s">
        <v>324</v>
      </c>
      <c r="B156" s="180">
        <v>2017</v>
      </c>
      <c r="C156" s="193" t="s">
        <v>245</v>
      </c>
      <c r="D156" s="180" t="s">
        <v>232</v>
      </c>
      <c r="E156" s="181" t="s">
        <v>268</v>
      </c>
      <c r="F156" s="180" t="s">
        <v>234</v>
      </c>
      <c r="G156" s="180" t="s">
        <v>327</v>
      </c>
      <c r="H156" s="180" t="s">
        <v>234</v>
      </c>
      <c r="I156" s="180">
        <v>1</v>
      </c>
      <c r="J156" s="182">
        <v>0.86580086580086579</v>
      </c>
      <c r="K156" s="171"/>
    </row>
    <row r="157" spans="1:11" x14ac:dyDescent="0.25">
      <c r="A157" s="180" t="s">
        <v>324</v>
      </c>
      <c r="B157" s="180">
        <v>2017</v>
      </c>
      <c r="C157" s="193" t="s">
        <v>331</v>
      </c>
      <c r="D157" s="180" t="s">
        <v>232</v>
      </c>
      <c r="E157" s="181" t="s">
        <v>268</v>
      </c>
      <c r="F157" s="180" t="s">
        <v>234</v>
      </c>
      <c r="G157" s="180" t="s">
        <v>327</v>
      </c>
      <c r="H157" s="180" t="s">
        <v>234</v>
      </c>
      <c r="I157" s="180">
        <v>1</v>
      </c>
      <c r="J157" s="182">
        <v>0.86580086580086579</v>
      </c>
      <c r="K157" s="171"/>
    </row>
    <row r="158" spans="1:11" x14ac:dyDescent="0.25">
      <c r="A158" s="180" t="s">
        <v>324</v>
      </c>
      <c r="B158" s="180">
        <v>2017</v>
      </c>
      <c r="C158" s="193" t="s">
        <v>310</v>
      </c>
      <c r="D158" s="180" t="s">
        <v>232</v>
      </c>
      <c r="E158" s="181" t="s">
        <v>268</v>
      </c>
      <c r="F158" s="180" t="s">
        <v>234</v>
      </c>
      <c r="G158" s="180" t="s">
        <v>327</v>
      </c>
      <c r="H158" s="180" t="s">
        <v>234</v>
      </c>
      <c r="I158" s="180">
        <v>1</v>
      </c>
      <c r="J158" s="182">
        <v>0.86580086580086579</v>
      </c>
      <c r="K158" s="171"/>
    </row>
    <row r="159" spans="1:11" x14ac:dyDescent="0.25">
      <c r="A159" s="180" t="s">
        <v>324</v>
      </c>
      <c r="B159" s="180">
        <v>2017</v>
      </c>
      <c r="C159" s="193" t="s">
        <v>332</v>
      </c>
      <c r="D159" s="180" t="s">
        <v>232</v>
      </c>
      <c r="E159" s="181" t="s">
        <v>268</v>
      </c>
      <c r="F159" s="180" t="s">
        <v>326</v>
      </c>
      <c r="G159" s="180" t="s">
        <v>234</v>
      </c>
      <c r="H159" s="180" t="s">
        <v>234</v>
      </c>
      <c r="I159" s="180">
        <v>1</v>
      </c>
      <c r="J159" s="182">
        <v>0.86580086580086579</v>
      </c>
      <c r="K159" s="171"/>
    </row>
    <row r="160" spans="1:11" x14ac:dyDescent="0.25">
      <c r="A160" s="180" t="s">
        <v>324</v>
      </c>
      <c r="B160" s="180">
        <v>2017</v>
      </c>
      <c r="C160" s="193" t="s">
        <v>333</v>
      </c>
      <c r="D160" s="180" t="s">
        <v>232</v>
      </c>
      <c r="E160" s="181" t="s">
        <v>268</v>
      </c>
      <c r="F160" s="180" t="s">
        <v>326</v>
      </c>
      <c r="G160" s="180" t="s">
        <v>234</v>
      </c>
      <c r="H160" s="180" t="s">
        <v>234</v>
      </c>
      <c r="I160" s="180">
        <v>1</v>
      </c>
      <c r="J160" s="182">
        <v>0.86580086580086579</v>
      </c>
      <c r="K160" s="171"/>
    </row>
    <row r="161" spans="1:11" x14ac:dyDescent="0.25">
      <c r="A161" s="180" t="s">
        <v>324</v>
      </c>
      <c r="B161" s="180">
        <v>2017</v>
      </c>
      <c r="C161" s="193" t="s">
        <v>312</v>
      </c>
      <c r="D161" s="180" t="s">
        <v>232</v>
      </c>
      <c r="E161" s="181" t="s">
        <v>268</v>
      </c>
      <c r="F161" s="180" t="s">
        <v>234</v>
      </c>
      <c r="G161" s="180" t="s">
        <v>327</v>
      </c>
      <c r="H161" s="180" t="s">
        <v>234</v>
      </c>
      <c r="I161" s="180">
        <v>2</v>
      </c>
      <c r="J161" s="182">
        <v>0</v>
      </c>
      <c r="K161" s="171"/>
    </row>
    <row r="162" spans="1:11" x14ac:dyDescent="0.25">
      <c r="A162" s="180" t="s">
        <v>324</v>
      </c>
      <c r="B162" s="180">
        <v>2017</v>
      </c>
      <c r="C162" s="193" t="s">
        <v>248</v>
      </c>
      <c r="D162" s="180" t="s">
        <v>232</v>
      </c>
      <c r="E162" s="181" t="s">
        <v>268</v>
      </c>
      <c r="F162" s="180" t="s">
        <v>326</v>
      </c>
      <c r="G162" s="180" t="s">
        <v>327</v>
      </c>
      <c r="H162" s="180" t="s">
        <v>234</v>
      </c>
      <c r="I162" s="180">
        <v>8</v>
      </c>
      <c r="J162" s="182">
        <v>2.5974025974025974</v>
      </c>
      <c r="K162" s="171"/>
    </row>
    <row r="163" spans="1:11" x14ac:dyDescent="0.25">
      <c r="A163" s="180" t="s">
        <v>324</v>
      </c>
      <c r="B163" s="180">
        <v>2017</v>
      </c>
      <c r="C163" s="193" t="s">
        <v>249</v>
      </c>
      <c r="D163" s="180" t="s">
        <v>232</v>
      </c>
      <c r="E163" s="181" t="s">
        <v>268</v>
      </c>
      <c r="F163" s="180" t="s">
        <v>326</v>
      </c>
      <c r="G163" s="180" t="s">
        <v>327</v>
      </c>
      <c r="H163" s="180" t="s">
        <v>234</v>
      </c>
      <c r="I163" s="180">
        <v>10</v>
      </c>
      <c r="J163" s="182">
        <v>3.4632034632034632</v>
      </c>
      <c r="K163" s="171"/>
    </row>
    <row r="164" spans="1:11" x14ac:dyDescent="0.25">
      <c r="A164" s="180" t="s">
        <v>324</v>
      </c>
      <c r="B164" s="180">
        <v>2017</v>
      </c>
      <c r="C164" s="193" t="s">
        <v>250</v>
      </c>
      <c r="D164" s="180" t="s">
        <v>232</v>
      </c>
      <c r="E164" s="181" t="s">
        <v>268</v>
      </c>
      <c r="F164" s="180" t="s">
        <v>326</v>
      </c>
      <c r="G164" s="180" t="s">
        <v>327</v>
      </c>
      <c r="H164" s="180" t="s">
        <v>325</v>
      </c>
      <c r="I164" s="180">
        <v>3</v>
      </c>
      <c r="J164" s="182">
        <v>1.1544011544011543</v>
      </c>
      <c r="K164" s="171"/>
    </row>
    <row r="165" spans="1:11" x14ac:dyDescent="0.25">
      <c r="A165" s="180" t="s">
        <v>324</v>
      </c>
      <c r="B165" s="180">
        <v>2017</v>
      </c>
      <c r="C165" s="193" t="s">
        <v>251</v>
      </c>
      <c r="D165" s="180" t="s">
        <v>232</v>
      </c>
      <c r="E165" s="181" t="s">
        <v>268</v>
      </c>
      <c r="F165" s="180" t="s">
        <v>234</v>
      </c>
      <c r="G165" s="180" t="s">
        <v>234</v>
      </c>
      <c r="H165" s="180" t="s">
        <v>325</v>
      </c>
      <c r="I165" s="180">
        <v>1</v>
      </c>
      <c r="J165" s="182">
        <v>0.86580086580086579</v>
      </c>
      <c r="K165" s="171"/>
    </row>
    <row r="166" spans="1:11" x14ac:dyDescent="0.25">
      <c r="A166" s="180" t="s">
        <v>324</v>
      </c>
      <c r="B166" s="180">
        <v>2017</v>
      </c>
      <c r="C166" s="193" t="s">
        <v>252</v>
      </c>
      <c r="D166" s="180" t="s">
        <v>232</v>
      </c>
      <c r="E166" s="181" t="s">
        <v>268</v>
      </c>
      <c r="F166" s="180" t="s">
        <v>234</v>
      </c>
      <c r="G166" s="180" t="s">
        <v>327</v>
      </c>
      <c r="H166" s="180" t="s">
        <v>234</v>
      </c>
      <c r="I166" s="180">
        <v>1</v>
      </c>
      <c r="J166" s="182">
        <v>1.7316017316017316</v>
      </c>
      <c r="K166" s="171"/>
    </row>
    <row r="167" spans="1:11" x14ac:dyDescent="0.25">
      <c r="A167" s="180" t="s">
        <v>324</v>
      </c>
      <c r="B167" s="180">
        <v>2017</v>
      </c>
      <c r="C167" s="193" t="s">
        <v>253</v>
      </c>
      <c r="D167" s="180" t="s">
        <v>232</v>
      </c>
      <c r="E167" s="181" t="s">
        <v>268</v>
      </c>
      <c r="F167" s="180" t="s">
        <v>326</v>
      </c>
      <c r="G167" s="180" t="s">
        <v>327</v>
      </c>
      <c r="H167" s="180" t="s">
        <v>325</v>
      </c>
      <c r="I167" s="180">
        <v>5</v>
      </c>
      <c r="J167" s="182">
        <v>3.4632034632034632</v>
      </c>
      <c r="K167" s="171"/>
    </row>
    <row r="168" spans="1:11" x14ac:dyDescent="0.25">
      <c r="A168" s="180" t="s">
        <v>324</v>
      </c>
      <c r="B168" s="180">
        <v>2017</v>
      </c>
      <c r="C168" s="193" t="s">
        <v>255</v>
      </c>
      <c r="D168" s="180" t="s">
        <v>232</v>
      </c>
      <c r="E168" s="181" t="s">
        <v>268</v>
      </c>
      <c r="F168" s="180" t="s">
        <v>326</v>
      </c>
      <c r="G168" s="180" t="s">
        <v>327</v>
      </c>
      <c r="H168" s="180" t="s">
        <v>325</v>
      </c>
      <c r="I168" s="180">
        <v>19</v>
      </c>
      <c r="J168" s="182">
        <v>31.457431457431458</v>
      </c>
      <c r="K168" s="171"/>
    </row>
    <row r="169" spans="1:11" x14ac:dyDescent="0.25">
      <c r="A169" s="180" t="s">
        <v>324</v>
      </c>
      <c r="B169" s="180">
        <v>2017</v>
      </c>
      <c r="C169" s="193" t="s">
        <v>97</v>
      </c>
      <c r="D169" s="180" t="s">
        <v>232</v>
      </c>
      <c r="E169" s="181" t="s">
        <v>268</v>
      </c>
      <c r="F169" s="180" t="s">
        <v>326</v>
      </c>
      <c r="G169" s="180" t="s">
        <v>327</v>
      </c>
      <c r="H169" s="180" t="s">
        <v>325</v>
      </c>
      <c r="I169" s="180">
        <v>39</v>
      </c>
      <c r="J169" s="182">
        <v>526.11832611832608</v>
      </c>
      <c r="K169" s="171"/>
    </row>
    <row r="170" spans="1:11" x14ac:dyDescent="0.25">
      <c r="A170" s="186" t="s">
        <v>324</v>
      </c>
      <c r="B170" s="186">
        <v>2017</v>
      </c>
      <c r="C170" s="195" t="s">
        <v>334</v>
      </c>
      <c r="D170" s="186" t="s">
        <v>284</v>
      </c>
      <c r="E170" s="186">
        <v>1999</v>
      </c>
      <c r="F170" s="186" t="s">
        <v>326</v>
      </c>
      <c r="G170" s="186" t="s">
        <v>327</v>
      </c>
      <c r="H170" s="186" t="s">
        <v>234</v>
      </c>
      <c r="I170" s="186">
        <v>1</v>
      </c>
      <c r="J170" s="186">
        <v>0.86580086580086579</v>
      </c>
      <c r="K170" s="171"/>
    </row>
    <row r="171" spans="1:11" x14ac:dyDescent="0.25">
      <c r="A171" s="183" t="s">
        <v>324</v>
      </c>
      <c r="B171" s="183">
        <v>2017</v>
      </c>
      <c r="C171" s="194" t="s">
        <v>335</v>
      </c>
      <c r="D171" s="183" t="s">
        <v>257</v>
      </c>
      <c r="E171" s="184">
        <v>1991</v>
      </c>
      <c r="F171" s="183" t="s">
        <v>326</v>
      </c>
      <c r="G171" s="183" t="s">
        <v>234</v>
      </c>
      <c r="H171" s="183" t="s">
        <v>234</v>
      </c>
      <c r="I171" s="183">
        <v>1</v>
      </c>
      <c r="J171" s="185">
        <v>1.1111111111111112</v>
      </c>
      <c r="K171" s="171"/>
    </row>
    <row r="172" spans="1:11" x14ac:dyDescent="0.25">
      <c r="A172" s="183" t="s">
        <v>324</v>
      </c>
      <c r="B172" s="183">
        <v>2017</v>
      </c>
      <c r="C172" s="194" t="s">
        <v>336</v>
      </c>
      <c r="D172" s="183" t="s">
        <v>257</v>
      </c>
      <c r="E172" s="184">
        <v>1991</v>
      </c>
      <c r="F172" s="183" t="s">
        <v>326</v>
      </c>
      <c r="G172" s="183" t="s">
        <v>234</v>
      </c>
      <c r="H172" s="183" t="s">
        <v>234</v>
      </c>
      <c r="I172" s="183">
        <v>1</v>
      </c>
      <c r="J172" s="185">
        <v>1.1111111111111112</v>
      </c>
      <c r="K172" s="171"/>
    </row>
    <row r="173" spans="1:11" x14ac:dyDescent="0.25">
      <c r="A173" s="183" t="s">
        <v>324</v>
      </c>
      <c r="B173" s="183">
        <v>2017</v>
      </c>
      <c r="C173" s="194" t="s">
        <v>337</v>
      </c>
      <c r="D173" s="183" t="s">
        <v>257</v>
      </c>
      <c r="E173" s="184">
        <v>1992</v>
      </c>
      <c r="F173" s="183" t="s">
        <v>234</v>
      </c>
      <c r="G173" s="183" t="s">
        <v>327</v>
      </c>
      <c r="H173" s="183" t="s">
        <v>234</v>
      </c>
      <c r="I173" s="183">
        <v>1</v>
      </c>
      <c r="J173" s="185">
        <v>1.1111111111111112</v>
      </c>
      <c r="K173" s="171"/>
    </row>
    <row r="174" spans="1:11" x14ac:dyDescent="0.25">
      <c r="A174" s="183" t="s">
        <v>324</v>
      </c>
      <c r="B174" s="183">
        <v>2017</v>
      </c>
      <c r="C174" s="194" t="s">
        <v>338</v>
      </c>
      <c r="D174" s="183" t="s">
        <v>257</v>
      </c>
      <c r="E174" s="184">
        <v>1992</v>
      </c>
      <c r="F174" s="183" t="s">
        <v>234</v>
      </c>
      <c r="G174" s="183" t="s">
        <v>234</v>
      </c>
      <c r="H174" s="183" t="s">
        <v>325</v>
      </c>
      <c r="I174" s="183">
        <v>1</v>
      </c>
      <c r="J174" s="185">
        <v>1.1111111111111112</v>
      </c>
      <c r="K174" s="171"/>
    </row>
    <row r="175" spans="1:11" x14ac:dyDescent="0.25">
      <c r="A175" s="183" t="s">
        <v>324</v>
      </c>
      <c r="B175" s="183">
        <v>2017</v>
      </c>
      <c r="C175" s="194" t="s">
        <v>339</v>
      </c>
      <c r="D175" s="183" t="s">
        <v>257</v>
      </c>
      <c r="E175" s="184">
        <v>1992</v>
      </c>
      <c r="F175" s="183" t="s">
        <v>234</v>
      </c>
      <c r="G175" s="183" t="s">
        <v>234</v>
      </c>
      <c r="H175" s="183" t="s">
        <v>325</v>
      </c>
      <c r="I175" s="183">
        <v>1</v>
      </c>
      <c r="J175" s="185">
        <v>1.1111111111111112</v>
      </c>
      <c r="K175" s="171"/>
    </row>
    <row r="176" spans="1:11" x14ac:dyDescent="0.25">
      <c r="A176" s="183" t="s">
        <v>324</v>
      </c>
      <c r="B176" s="183">
        <v>2017</v>
      </c>
      <c r="C176" s="194" t="s">
        <v>340</v>
      </c>
      <c r="D176" s="183" t="s">
        <v>257</v>
      </c>
      <c r="E176" s="184">
        <v>1993</v>
      </c>
      <c r="F176" s="183" t="s">
        <v>234</v>
      </c>
      <c r="G176" s="183" t="s">
        <v>234</v>
      </c>
      <c r="H176" s="183" t="s">
        <v>325</v>
      </c>
      <c r="I176" s="183">
        <v>1</v>
      </c>
      <c r="J176" s="185">
        <v>1.1111111111111112</v>
      </c>
      <c r="K176" s="171"/>
    </row>
    <row r="177" spans="1:11" x14ac:dyDescent="0.25">
      <c r="A177" s="183" t="s">
        <v>324</v>
      </c>
      <c r="B177" s="183">
        <v>2017</v>
      </c>
      <c r="C177" s="194" t="s">
        <v>341</v>
      </c>
      <c r="D177" s="183" t="s">
        <v>257</v>
      </c>
      <c r="E177" s="184">
        <v>1993</v>
      </c>
      <c r="F177" s="183" t="s">
        <v>326</v>
      </c>
      <c r="G177" s="183" t="s">
        <v>234</v>
      </c>
      <c r="H177" s="183" t="s">
        <v>325</v>
      </c>
      <c r="I177" s="183">
        <v>2</v>
      </c>
      <c r="J177" s="185">
        <v>1.1111111111111112</v>
      </c>
      <c r="K177" s="171"/>
    </row>
    <row r="178" spans="1:11" x14ac:dyDescent="0.25">
      <c r="A178" s="183" t="s">
        <v>324</v>
      </c>
      <c r="B178" s="183">
        <v>2017</v>
      </c>
      <c r="C178" s="194" t="s">
        <v>256</v>
      </c>
      <c r="D178" s="183" t="s">
        <v>257</v>
      </c>
      <c r="E178" s="184">
        <v>1994</v>
      </c>
      <c r="F178" s="183" t="s">
        <v>234</v>
      </c>
      <c r="G178" s="183" t="s">
        <v>234</v>
      </c>
      <c r="H178" s="183" t="s">
        <v>325</v>
      </c>
      <c r="I178" s="183">
        <v>1</v>
      </c>
      <c r="J178" s="185">
        <v>1.1111111111111112</v>
      </c>
      <c r="K178" s="171"/>
    </row>
    <row r="179" spans="1:11" x14ac:dyDescent="0.25">
      <c r="A179" s="183" t="s">
        <v>324</v>
      </c>
      <c r="B179" s="183">
        <v>2017</v>
      </c>
      <c r="C179" s="194" t="s">
        <v>342</v>
      </c>
      <c r="D179" s="183" t="s">
        <v>257</v>
      </c>
      <c r="E179" s="184">
        <v>1995</v>
      </c>
      <c r="F179" s="183" t="s">
        <v>326</v>
      </c>
      <c r="G179" s="183" t="s">
        <v>234</v>
      </c>
      <c r="H179" s="183" t="s">
        <v>234</v>
      </c>
      <c r="I179" s="183">
        <v>1</v>
      </c>
      <c r="J179" s="185">
        <v>1.1111111111111112</v>
      </c>
      <c r="K179" s="171"/>
    </row>
    <row r="180" spans="1:11" x14ac:dyDescent="0.25">
      <c r="A180" s="183" t="s">
        <v>324</v>
      </c>
      <c r="B180" s="183">
        <v>2017</v>
      </c>
      <c r="C180" s="194" t="s">
        <v>343</v>
      </c>
      <c r="D180" s="183" t="s">
        <v>257</v>
      </c>
      <c r="E180" s="184">
        <v>2000</v>
      </c>
      <c r="F180" s="183" t="s">
        <v>326</v>
      </c>
      <c r="G180" s="183" t="s">
        <v>234</v>
      </c>
      <c r="H180" s="183" t="s">
        <v>234</v>
      </c>
      <c r="I180" s="183">
        <v>1</v>
      </c>
      <c r="J180" s="185">
        <v>1.1111111111111112</v>
      </c>
      <c r="K180" s="171"/>
    </row>
    <row r="181" spans="1:11" x14ac:dyDescent="0.25">
      <c r="A181" s="183" t="s">
        <v>324</v>
      </c>
      <c r="B181" s="183">
        <v>2017</v>
      </c>
      <c r="C181" s="194" t="s">
        <v>344</v>
      </c>
      <c r="D181" s="183" t="s">
        <v>257</v>
      </c>
      <c r="E181" s="184">
        <v>2001</v>
      </c>
      <c r="F181" s="183" t="s">
        <v>326</v>
      </c>
      <c r="G181" s="183" t="s">
        <v>327</v>
      </c>
      <c r="H181" s="183" t="s">
        <v>325</v>
      </c>
      <c r="I181" s="183">
        <v>1</v>
      </c>
      <c r="J181" s="185">
        <v>1.1111111111111112</v>
      </c>
      <c r="K181" s="171"/>
    </row>
    <row r="182" spans="1:11" x14ac:dyDescent="0.25">
      <c r="A182" s="183" t="s">
        <v>324</v>
      </c>
      <c r="B182" s="183">
        <v>2017</v>
      </c>
      <c r="C182" s="194" t="s">
        <v>345</v>
      </c>
      <c r="D182" s="183" t="s">
        <v>257</v>
      </c>
      <c r="E182" s="184">
        <v>2002</v>
      </c>
      <c r="F182" s="183" t="s">
        <v>326</v>
      </c>
      <c r="G182" s="183" t="s">
        <v>234</v>
      </c>
      <c r="H182" s="183" t="s">
        <v>234</v>
      </c>
      <c r="I182" s="183">
        <v>1</v>
      </c>
      <c r="J182" s="185">
        <v>1.1111111111111112</v>
      </c>
      <c r="K182" s="171"/>
    </row>
    <row r="183" spans="1:11" x14ac:dyDescent="0.25">
      <c r="A183" s="183" t="s">
        <v>324</v>
      </c>
      <c r="B183" s="183">
        <v>2017</v>
      </c>
      <c r="C183" s="194" t="s">
        <v>196</v>
      </c>
      <c r="D183" s="183" t="s">
        <v>257</v>
      </c>
      <c r="E183" s="184">
        <v>2003</v>
      </c>
      <c r="F183" s="183" t="s">
        <v>326</v>
      </c>
      <c r="G183" s="183" t="s">
        <v>234</v>
      </c>
      <c r="H183" s="183" t="s">
        <v>234</v>
      </c>
      <c r="I183" s="183">
        <v>1</v>
      </c>
      <c r="J183" s="185">
        <v>1.1111111111111112</v>
      </c>
      <c r="K183" s="171"/>
    </row>
    <row r="184" spans="1:11" x14ac:dyDescent="0.25">
      <c r="A184" s="183" t="s">
        <v>324</v>
      </c>
      <c r="B184" s="183">
        <v>2017</v>
      </c>
      <c r="C184" s="194" t="s">
        <v>346</v>
      </c>
      <c r="D184" s="183" t="s">
        <v>257</v>
      </c>
      <c r="E184" s="184">
        <v>2003</v>
      </c>
      <c r="F184" s="183" t="s">
        <v>326</v>
      </c>
      <c r="G184" s="183" t="s">
        <v>234</v>
      </c>
      <c r="H184" s="183" t="s">
        <v>234</v>
      </c>
      <c r="I184" s="183">
        <v>1</v>
      </c>
      <c r="J184" s="185">
        <v>1.1111111111111112</v>
      </c>
      <c r="K184" s="171"/>
    </row>
    <row r="185" spans="1:11" x14ac:dyDescent="0.25">
      <c r="A185" s="171"/>
      <c r="B185" s="171"/>
      <c r="C185" s="171"/>
      <c r="D185" s="171"/>
      <c r="E185" s="172"/>
      <c r="F185" s="171"/>
      <c r="G185" s="171"/>
      <c r="H185" s="171"/>
      <c r="I185" s="171"/>
      <c r="J185" s="171"/>
      <c r="K185" s="171"/>
    </row>
    <row r="186" spans="1:11" x14ac:dyDescent="0.25">
      <c r="A186" s="171"/>
      <c r="B186" s="171"/>
      <c r="C186" s="171"/>
      <c r="D186" s="171"/>
      <c r="E186" s="172"/>
      <c r="F186" s="171"/>
      <c r="G186" s="171"/>
      <c r="H186" s="171"/>
      <c r="I186" s="171"/>
      <c r="J186" s="171"/>
      <c r="K186" s="171"/>
    </row>
    <row r="187" spans="1:11" x14ac:dyDescent="0.25">
      <c r="A187" s="8" t="s">
        <v>72</v>
      </c>
      <c r="B187" s="171"/>
      <c r="C187" s="171"/>
      <c r="D187" s="171"/>
      <c r="E187" s="172"/>
      <c r="F187" s="171"/>
      <c r="G187" s="171"/>
      <c r="H187" s="171"/>
      <c r="I187" s="171"/>
      <c r="J187" s="171"/>
      <c r="K187" s="171"/>
    </row>
    <row r="188" spans="1:11" ht="48" x14ac:dyDescent="0.25">
      <c r="A188" s="174" t="s">
        <v>70</v>
      </c>
      <c r="B188" s="174" t="s">
        <v>71</v>
      </c>
      <c r="C188" s="174" t="s">
        <v>226</v>
      </c>
      <c r="D188" s="174" t="s">
        <v>227</v>
      </c>
      <c r="E188" s="175" t="s">
        <v>73</v>
      </c>
      <c r="F188" s="217" t="s">
        <v>229</v>
      </c>
      <c r="G188" s="218"/>
      <c r="H188" s="219"/>
      <c r="I188" s="174" t="s">
        <v>230</v>
      </c>
      <c r="J188" s="174" t="s">
        <v>231</v>
      </c>
      <c r="K188" s="174" t="s">
        <v>347</v>
      </c>
    </row>
    <row r="189" spans="1:11" x14ac:dyDescent="0.25">
      <c r="A189" s="177" t="s">
        <v>157</v>
      </c>
      <c r="B189" s="177">
        <v>2017</v>
      </c>
      <c r="C189" s="196" t="s">
        <v>348</v>
      </c>
      <c r="D189" s="177" t="s">
        <v>234</v>
      </c>
      <c r="E189" s="178">
        <v>1995</v>
      </c>
      <c r="F189" s="177" t="s">
        <v>237</v>
      </c>
      <c r="G189" s="177" t="s">
        <v>238</v>
      </c>
      <c r="H189" s="177" t="s">
        <v>235</v>
      </c>
      <c r="I189" s="177">
        <v>24</v>
      </c>
      <c r="J189" s="179">
        <v>29.723991507430998</v>
      </c>
      <c r="K189" s="177" t="s">
        <v>349</v>
      </c>
    </row>
    <row r="190" spans="1:11" x14ac:dyDescent="0.25">
      <c r="A190" s="177" t="s">
        <v>157</v>
      </c>
      <c r="B190" s="177">
        <v>2017</v>
      </c>
      <c r="C190" s="196" t="s">
        <v>350</v>
      </c>
      <c r="D190" s="177" t="s">
        <v>234</v>
      </c>
      <c r="E190" s="178">
        <v>1999</v>
      </c>
      <c r="F190" s="177" t="s">
        <v>237</v>
      </c>
      <c r="G190" s="177" t="s">
        <v>238</v>
      </c>
      <c r="H190" s="177" t="s">
        <v>235</v>
      </c>
      <c r="I190" s="177">
        <v>2</v>
      </c>
      <c r="J190" s="179">
        <v>0</v>
      </c>
      <c r="K190" s="177" t="s">
        <v>349</v>
      </c>
    </row>
    <row r="191" spans="1:11" x14ac:dyDescent="0.25">
      <c r="A191" s="177" t="s">
        <v>157</v>
      </c>
      <c r="B191" s="177">
        <v>2017</v>
      </c>
      <c r="C191" s="196" t="s">
        <v>98</v>
      </c>
      <c r="D191" s="177" t="s">
        <v>234</v>
      </c>
      <c r="E191" s="178">
        <v>2014</v>
      </c>
      <c r="F191" s="177" t="s">
        <v>237</v>
      </c>
      <c r="G191" s="177" t="s">
        <v>238</v>
      </c>
      <c r="H191" s="177" t="s">
        <v>234</v>
      </c>
      <c r="I191" s="177">
        <v>1</v>
      </c>
      <c r="J191" s="179">
        <v>0</v>
      </c>
      <c r="K191" s="177" t="s">
        <v>351</v>
      </c>
    </row>
    <row r="192" spans="1:11" x14ac:dyDescent="0.25">
      <c r="A192" s="177" t="s">
        <v>157</v>
      </c>
      <c r="B192" s="177">
        <v>2017</v>
      </c>
      <c r="C192" s="196" t="s">
        <v>195</v>
      </c>
      <c r="D192" s="177" t="s">
        <v>234</v>
      </c>
      <c r="E192" s="178" t="s">
        <v>233</v>
      </c>
      <c r="F192" s="177" t="s">
        <v>237</v>
      </c>
      <c r="G192" s="177" t="s">
        <v>238</v>
      </c>
      <c r="H192" s="177" t="s">
        <v>235</v>
      </c>
      <c r="I192" s="177">
        <v>2</v>
      </c>
      <c r="J192" s="179">
        <v>10.191082802547772</v>
      </c>
      <c r="K192" s="177" t="s">
        <v>349</v>
      </c>
    </row>
    <row r="193" spans="1:11" x14ac:dyDescent="0.25">
      <c r="A193" s="177" t="s">
        <v>157</v>
      </c>
      <c r="B193" s="177">
        <v>2017</v>
      </c>
      <c r="C193" s="196" t="s">
        <v>125</v>
      </c>
      <c r="D193" s="177" t="s">
        <v>234</v>
      </c>
      <c r="E193" s="178" t="s">
        <v>233</v>
      </c>
      <c r="F193" s="177" t="s">
        <v>237</v>
      </c>
      <c r="G193" s="177" t="s">
        <v>238</v>
      </c>
      <c r="H193" s="177" t="s">
        <v>235</v>
      </c>
      <c r="I193" s="177">
        <v>27</v>
      </c>
      <c r="J193" s="179">
        <v>133.7579617834395</v>
      </c>
      <c r="K193" s="177" t="s">
        <v>351</v>
      </c>
    </row>
    <row r="194" spans="1:11" x14ac:dyDescent="0.25">
      <c r="A194" s="180" t="s">
        <v>157</v>
      </c>
      <c r="B194" s="180">
        <v>2017</v>
      </c>
      <c r="C194" s="193" t="s">
        <v>352</v>
      </c>
      <c r="D194" s="180" t="s">
        <v>232</v>
      </c>
      <c r="E194" s="181">
        <v>2017</v>
      </c>
      <c r="F194" s="180" t="s">
        <v>234</v>
      </c>
      <c r="G194" s="180" t="s">
        <v>234</v>
      </c>
      <c r="H194" s="180" t="s">
        <v>235</v>
      </c>
      <c r="I194" s="180">
        <v>1</v>
      </c>
      <c r="J194" s="182">
        <v>2.547770700636943</v>
      </c>
      <c r="K194" s="180" t="s">
        <v>349</v>
      </c>
    </row>
    <row r="195" spans="1:11" x14ac:dyDescent="0.25">
      <c r="A195" s="177" t="s">
        <v>139</v>
      </c>
      <c r="B195" s="177">
        <v>2017</v>
      </c>
      <c r="C195" s="196" t="s">
        <v>125</v>
      </c>
      <c r="D195" s="177" t="s">
        <v>234</v>
      </c>
      <c r="E195" s="178" t="s">
        <v>268</v>
      </c>
      <c r="F195" s="177" t="s">
        <v>261</v>
      </c>
      <c r="G195" s="177" t="s">
        <v>263</v>
      </c>
      <c r="H195" s="177" t="s">
        <v>266</v>
      </c>
      <c r="I195" s="177">
        <v>5</v>
      </c>
      <c r="J195" s="179">
        <v>7.9617834394904481</v>
      </c>
      <c r="K195" s="177" t="s">
        <v>351</v>
      </c>
    </row>
    <row r="196" spans="1:11" x14ac:dyDescent="0.25">
      <c r="A196" s="177" t="s">
        <v>139</v>
      </c>
      <c r="B196" s="177">
        <v>2017</v>
      </c>
      <c r="C196" s="196" t="s">
        <v>348</v>
      </c>
      <c r="D196" s="177" t="s">
        <v>234</v>
      </c>
      <c r="E196" s="178" t="s">
        <v>268</v>
      </c>
      <c r="F196" s="177" t="s">
        <v>261</v>
      </c>
      <c r="G196" s="177" t="s">
        <v>263</v>
      </c>
      <c r="H196" s="177" t="s">
        <v>266</v>
      </c>
      <c r="I196" s="177">
        <v>30</v>
      </c>
      <c r="J196" s="179">
        <v>176.22080679405522</v>
      </c>
      <c r="K196" s="177" t="s">
        <v>349</v>
      </c>
    </row>
    <row r="197" spans="1:11" x14ac:dyDescent="0.25">
      <c r="A197" s="180" t="s">
        <v>139</v>
      </c>
      <c r="B197" s="180">
        <v>2017</v>
      </c>
      <c r="C197" s="193" t="s">
        <v>353</v>
      </c>
      <c r="D197" s="180" t="s">
        <v>232</v>
      </c>
      <c r="E197" s="181">
        <v>2017</v>
      </c>
      <c r="F197" s="180" t="s">
        <v>234</v>
      </c>
      <c r="G197" s="180" t="s">
        <v>263</v>
      </c>
      <c r="H197" s="180" t="s">
        <v>234</v>
      </c>
      <c r="I197" s="180">
        <v>1</v>
      </c>
      <c r="J197" s="182">
        <v>3.184713375796179</v>
      </c>
      <c r="K197" s="180" t="s">
        <v>349</v>
      </c>
    </row>
    <row r="198" spans="1:11" x14ac:dyDescent="0.25">
      <c r="A198" s="177" t="s">
        <v>158</v>
      </c>
      <c r="B198" s="177">
        <v>2017</v>
      </c>
      <c r="C198" s="196" t="s">
        <v>348</v>
      </c>
      <c r="D198" s="177" t="s">
        <v>234</v>
      </c>
      <c r="E198" s="178">
        <v>1994</v>
      </c>
      <c r="F198" s="177" t="s">
        <v>270</v>
      </c>
      <c r="G198" s="177" t="s">
        <v>271</v>
      </c>
      <c r="H198" s="177" t="s">
        <v>269</v>
      </c>
      <c r="I198" s="177">
        <v>3</v>
      </c>
      <c r="J198" s="179">
        <v>3.184713375796179</v>
      </c>
      <c r="K198" s="177" t="s">
        <v>349</v>
      </c>
    </row>
    <row r="199" spans="1:11" x14ac:dyDescent="0.25">
      <c r="A199" s="177" t="s">
        <v>158</v>
      </c>
      <c r="B199" s="177">
        <v>2017</v>
      </c>
      <c r="C199" s="196" t="s">
        <v>350</v>
      </c>
      <c r="D199" s="177" t="s">
        <v>234</v>
      </c>
      <c r="E199" s="178">
        <v>1995</v>
      </c>
      <c r="F199" s="177" t="s">
        <v>270</v>
      </c>
      <c r="G199" s="177" t="s">
        <v>271</v>
      </c>
      <c r="H199" s="177" t="s">
        <v>269</v>
      </c>
      <c r="I199" s="177">
        <v>3</v>
      </c>
      <c r="J199" s="179">
        <v>0</v>
      </c>
      <c r="K199" s="177" t="s">
        <v>349</v>
      </c>
    </row>
    <row r="200" spans="1:11" x14ac:dyDescent="0.25">
      <c r="A200" s="177" t="s">
        <v>158</v>
      </c>
      <c r="B200" s="177">
        <v>2017</v>
      </c>
      <c r="C200" s="196" t="s">
        <v>125</v>
      </c>
      <c r="D200" s="177" t="s">
        <v>234</v>
      </c>
      <c r="E200" s="178" t="s">
        <v>268</v>
      </c>
      <c r="F200" s="177" t="s">
        <v>270</v>
      </c>
      <c r="G200" s="177" t="s">
        <v>271</v>
      </c>
      <c r="H200" s="177" t="s">
        <v>269</v>
      </c>
      <c r="I200" s="177">
        <v>2</v>
      </c>
      <c r="J200" s="179">
        <v>6.3694267515923579</v>
      </c>
      <c r="K200" s="177" t="s">
        <v>351</v>
      </c>
    </row>
    <row r="201" spans="1:11" x14ac:dyDescent="0.25">
      <c r="A201" s="177" t="s">
        <v>294</v>
      </c>
      <c r="B201" s="177">
        <v>2017</v>
      </c>
      <c r="C201" s="196" t="s">
        <v>195</v>
      </c>
      <c r="D201" s="177" t="s">
        <v>234</v>
      </c>
      <c r="E201" s="178" t="s">
        <v>295</v>
      </c>
      <c r="F201" s="177" t="s">
        <v>300</v>
      </c>
      <c r="G201" s="177" t="s">
        <v>234</v>
      </c>
      <c r="H201" s="177" t="s">
        <v>298</v>
      </c>
      <c r="I201" s="177">
        <v>5</v>
      </c>
      <c r="J201" s="179">
        <v>177.27272727272725</v>
      </c>
      <c r="K201" s="177" t="s">
        <v>349</v>
      </c>
    </row>
    <row r="202" spans="1:11" x14ac:dyDescent="0.25">
      <c r="A202" s="177" t="s">
        <v>294</v>
      </c>
      <c r="B202" s="177">
        <v>2017</v>
      </c>
      <c r="C202" s="196" t="s">
        <v>125</v>
      </c>
      <c r="D202" s="177" t="s">
        <v>234</v>
      </c>
      <c r="E202" s="178" t="s">
        <v>295</v>
      </c>
      <c r="F202" s="177" t="s">
        <v>300</v>
      </c>
      <c r="G202" s="177" t="s">
        <v>234</v>
      </c>
      <c r="H202" s="177" t="s">
        <v>298</v>
      </c>
      <c r="I202" s="177">
        <v>2</v>
      </c>
      <c r="J202" s="179">
        <v>2.5974025974025974</v>
      </c>
      <c r="K202" s="177" t="s">
        <v>351</v>
      </c>
    </row>
    <row r="203" spans="1:11" x14ac:dyDescent="0.25">
      <c r="A203" s="177" t="s">
        <v>294</v>
      </c>
      <c r="B203" s="177">
        <v>2017</v>
      </c>
      <c r="C203" s="196" t="s">
        <v>200</v>
      </c>
      <c r="D203" s="177" t="s">
        <v>234</v>
      </c>
      <c r="E203" s="178" t="s">
        <v>295</v>
      </c>
      <c r="F203" s="177" t="s">
        <v>234</v>
      </c>
      <c r="G203" s="177" t="s">
        <v>296</v>
      </c>
      <c r="H203" s="177" t="s">
        <v>298</v>
      </c>
      <c r="I203" s="177">
        <v>7</v>
      </c>
      <c r="J203" s="179">
        <v>32.467532467532465</v>
      </c>
      <c r="K203" s="177" t="s">
        <v>351</v>
      </c>
    </row>
    <row r="204" spans="1:11" x14ac:dyDescent="0.25">
      <c r="A204" s="177" t="s">
        <v>294</v>
      </c>
      <c r="B204" s="177">
        <v>2017</v>
      </c>
      <c r="C204" s="196" t="s">
        <v>348</v>
      </c>
      <c r="D204" s="177" t="s">
        <v>234</v>
      </c>
      <c r="E204" s="178" t="s">
        <v>295</v>
      </c>
      <c r="F204" s="177" t="s">
        <v>234</v>
      </c>
      <c r="G204" s="177" t="s">
        <v>296</v>
      </c>
      <c r="H204" s="177" t="s">
        <v>298</v>
      </c>
      <c r="I204" s="177">
        <v>1</v>
      </c>
      <c r="J204" s="179">
        <v>1.2987012987012987</v>
      </c>
      <c r="K204" s="177" t="s">
        <v>349</v>
      </c>
    </row>
    <row r="205" spans="1:11" x14ac:dyDescent="0.25">
      <c r="A205" s="180" t="s">
        <v>294</v>
      </c>
      <c r="B205" s="180">
        <v>2017</v>
      </c>
      <c r="C205" s="193" t="s">
        <v>353</v>
      </c>
      <c r="D205" s="180" t="s">
        <v>232</v>
      </c>
      <c r="E205" s="181">
        <v>2017</v>
      </c>
      <c r="F205" s="180" t="s">
        <v>234</v>
      </c>
      <c r="G205" s="180" t="s">
        <v>234</v>
      </c>
      <c r="H205" s="180" t="s">
        <v>298</v>
      </c>
      <c r="I205" s="180">
        <v>2</v>
      </c>
      <c r="J205" s="182">
        <v>5.1948051948051948</v>
      </c>
      <c r="K205" s="180" t="s">
        <v>349</v>
      </c>
    </row>
    <row r="206" spans="1:11" x14ac:dyDescent="0.25">
      <c r="A206" s="180" t="s">
        <v>294</v>
      </c>
      <c r="B206" s="180">
        <v>2017</v>
      </c>
      <c r="C206" s="193" t="s">
        <v>98</v>
      </c>
      <c r="D206" s="180" t="s">
        <v>232</v>
      </c>
      <c r="E206" s="181">
        <v>2017</v>
      </c>
      <c r="F206" s="180" t="s">
        <v>234</v>
      </c>
      <c r="G206" s="180" t="s">
        <v>296</v>
      </c>
      <c r="H206" s="180" t="s">
        <v>298</v>
      </c>
      <c r="I206" s="180">
        <v>7</v>
      </c>
      <c r="J206" s="182">
        <v>0</v>
      </c>
      <c r="K206" s="180" t="s">
        <v>351</v>
      </c>
    </row>
    <row r="207" spans="1:11" x14ac:dyDescent="0.25">
      <c r="A207" s="180" t="s">
        <v>294</v>
      </c>
      <c r="B207" s="180">
        <v>2017</v>
      </c>
      <c r="C207" s="193" t="s">
        <v>354</v>
      </c>
      <c r="D207" s="180" t="s">
        <v>232</v>
      </c>
      <c r="E207" s="181">
        <v>2017</v>
      </c>
      <c r="F207" s="180" t="s">
        <v>234</v>
      </c>
      <c r="G207" s="180" t="s">
        <v>234</v>
      </c>
      <c r="H207" s="180" t="s">
        <v>298</v>
      </c>
      <c r="I207" s="180">
        <v>2</v>
      </c>
      <c r="J207" s="182">
        <v>7.7922077922077921</v>
      </c>
      <c r="K207" s="180" t="s">
        <v>351</v>
      </c>
    </row>
    <row r="208" spans="1:11" x14ac:dyDescent="0.25">
      <c r="A208" s="180" t="s">
        <v>294</v>
      </c>
      <c r="B208" s="180">
        <v>2017</v>
      </c>
      <c r="C208" s="193" t="s">
        <v>99</v>
      </c>
      <c r="D208" s="180" t="s">
        <v>232</v>
      </c>
      <c r="E208" s="181">
        <v>2017</v>
      </c>
      <c r="F208" s="180" t="s">
        <v>234</v>
      </c>
      <c r="G208" s="180" t="s">
        <v>296</v>
      </c>
      <c r="H208" s="180" t="s">
        <v>234</v>
      </c>
      <c r="I208" s="180">
        <v>3</v>
      </c>
      <c r="J208" s="182">
        <v>6.4935064935064934</v>
      </c>
      <c r="K208" s="180" t="s">
        <v>355</v>
      </c>
    </row>
    <row r="209" spans="1:11" x14ac:dyDescent="0.25">
      <c r="A209" s="180" t="s">
        <v>294</v>
      </c>
      <c r="B209" s="180">
        <v>2017</v>
      </c>
      <c r="C209" s="193" t="s">
        <v>356</v>
      </c>
      <c r="D209" s="180" t="s">
        <v>232</v>
      </c>
      <c r="E209" s="181">
        <v>2017</v>
      </c>
      <c r="F209" s="180" t="s">
        <v>234</v>
      </c>
      <c r="G209" s="180" t="s">
        <v>234</v>
      </c>
      <c r="H209" s="180" t="s">
        <v>298</v>
      </c>
      <c r="I209" s="180">
        <v>1</v>
      </c>
      <c r="J209" s="182">
        <v>1.2987012987012987</v>
      </c>
      <c r="K209" s="180" t="s">
        <v>349</v>
      </c>
    </row>
    <row r="210" spans="1:11" x14ac:dyDescent="0.25">
      <c r="A210" s="180" t="s">
        <v>357</v>
      </c>
      <c r="B210" s="180">
        <v>2017</v>
      </c>
      <c r="C210" s="193" t="s">
        <v>200</v>
      </c>
      <c r="D210" s="180" t="s">
        <v>232</v>
      </c>
      <c r="E210" s="181">
        <v>2017</v>
      </c>
      <c r="F210" s="180" t="s">
        <v>234</v>
      </c>
      <c r="G210" s="180" t="s">
        <v>234</v>
      </c>
      <c r="H210" s="180" t="s">
        <v>298</v>
      </c>
      <c r="I210" s="180">
        <v>1</v>
      </c>
      <c r="J210" s="182">
        <v>1.2987012987012987</v>
      </c>
      <c r="K210" s="180" t="s">
        <v>351</v>
      </c>
    </row>
    <row r="211" spans="1:11" x14ac:dyDescent="0.25">
      <c r="A211" s="180" t="s">
        <v>357</v>
      </c>
      <c r="B211" s="180">
        <v>2017</v>
      </c>
      <c r="C211" s="193" t="s">
        <v>350</v>
      </c>
      <c r="D211" s="180" t="s">
        <v>232</v>
      </c>
      <c r="E211" s="181">
        <v>2017</v>
      </c>
      <c r="F211" s="180" t="s">
        <v>300</v>
      </c>
      <c r="G211" s="180" t="s">
        <v>234</v>
      </c>
      <c r="H211" s="180" t="s">
        <v>234</v>
      </c>
      <c r="I211" s="180">
        <v>1</v>
      </c>
      <c r="J211" s="182">
        <v>0</v>
      </c>
      <c r="K211" s="180" t="s">
        <v>349</v>
      </c>
    </row>
    <row r="212" spans="1:11" x14ac:dyDescent="0.25">
      <c r="A212" s="180" t="s">
        <v>357</v>
      </c>
      <c r="B212" s="180">
        <v>2017</v>
      </c>
      <c r="C212" s="193" t="s">
        <v>348</v>
      </c>
      <c r="D212" s="180" t="s">
        <v>232</v>
      </c>
      <c r="E212" s="181">
        <v>2017</v>
      </c>
      <c r="F212" s="180" t="s">
        <v>234</v>
      </c>
      <c r="G212" s="180" t="s">
        <v>234</v>
      </c>
      <c r="H212" s="180" t="s">
        <v>298</v>
      </c>
      <c r="I212" s="180">
        <v>1</v>
      </c>
      <c r="J212" s="182">
        <v>1.2987012987012987</v>
      </c>
      <c r="K212" s="180" t="s">
        <v>349</v>
      </c>
    </row>
    <row r="213" spans="1:11" x14ac:dyDescent="0.25">
      <c r="A213" s="177" t="s">
        <v>324</v>
      </c>
      <c r="B213" s="177">
        <v>2017</v>
      </c>
      <c r="C213" s="196" t="s">
        <v>119</v>
      </c>
      <c r="D213" s="177" t="s">
        <v>234</v>
      </c>
      <c r="E213" s="178">
        <v>1992</v>
      </c>
      <c r="F213" s="177" t="s">
        <v>326</v>
      </c>
      <c r="G213" s="177" t="s">
        <v>327</v>
      </c>
      <c r="H213" s="177" t="s">
        <v>325</v>
      </c>
      <c r="I213" s="177">
        <v>2</v>
      </c>
      <c r="J213" s="179">
        <v>0.4329004329004329</v>
      </c>
      <c r="K213" s="177" t="s">
        <v>351</v>
      </c>
    </row>
    <row r="214" spans="1:11" x14ac:dyDescent="0.25">
      <c r="A214" s="177" t="s">
        <v>324</v>
      </c>
      <c r="B214" s="177">
        <v>2017</v>
      </c>
      <c r="C214" s="196" t="s">
        <v>348</v>
      </c>
      <c r="D214" s="177" t="s">
        <v>234</v>
      </c>
      <c r="E214" s="178">
        <v>1994</v>
      </c>
      <c r="F214" s="177" t="s">
        <v>326</v>
      </c>
      <c r="G214" s="177" t="s">
        <v>327</v>
      </c>
      <c r="H214" s="177" t="s">
        <v>325</v>
      </c>
      <c r="I214" s="177">
        <v>24</v>
      </c>
      <c r="J214" s="179">
        <v>286.00288600288604</v>
      </c>
      <c r="K214" s="177" t="s">
        <v>349</v>
      </c>
    </row>
    <row r="215" spans="1:11" x14ac:dyDescent="0.25">
      <c r="A215" s="177" t="s">
        <v>324</v>
      </c>
      <c r="B215" s="177">
        <v>2017</v>
      </c>
      <c r="C215" s="196" t="s">
        <v>358</v>
      </c>
      <c r="D215" s="177" t="s">
        <v>234</v>
      </c>
      <c r="E215" s="178">
        <v>2001</v>
      </c>
      <c r="F215" s="177" t="s">
        <v>326</v>
      </c>
      <c r="G215" s="177" t="s">
        <v>327</v>
      </c>
      <c r="H215" s="177" t="s">
        <v>325</v>
      </c>
      <c r="I215" s="177">
        <v>3</v>
      </c>
      <c r="J215" s="179">
        <v>2.1645021645021645</v>
      </c>
      <c r="K215" s="177" t="s">
        <v>349</v>
      </c>
    </row>
    <row r="216" spans="1:11" x14ac:dyDescent="0.25">
      <c r="A216" s="177" t="s">
        <v>324</v>
      </c>
      <c r="B216" s="177">
        <v>2017</v>
      </c>
      <c r="C216" s="196" t="s">
        <v>350</v>
      </c>
      <c r="D216" s="177" t="s">
        <v>234</v>
      </c>
      <c r="E216" s="178">
        <v>2009</v>
      </c>
      <c r="F216" s="177" t="s">
        <v>326</v>
      </c>
      <c r="G216" s="177" t="s">
        <v>327</v>
      </c>
      <c r="H216" s="177" t="s">
        <v>325</v>
      </c>
      <c r="I216" s="177">
        <v>5</v>
      </c>
      <c r="J216" s="179">
        <v>0</v>
      </c>
      <c r="K216" s="177" t="s">
        <v>349</v>
      </c>
    </row>
    <row r="217" spans="1:11" x14ac:dyDescent="0.25">
      <c r="A217" s="177" t="s">
        <v>324</v>
      </c>
      <c r="B217" s="177">
        <v>2017</v>
      </c>
      <c r="C217" s="196" t="s">
        <v>98</v>
      </c>
      <c r="D217" s="177" t="s">
        <v>234</v>
      </c>
      <c r="E217" s="178">
        <v>2014</v>
      </c>
      <c r="F217" s="177" t="s">
        <v>326</v>
      </c>
      <c r="G217" s="177" t="s">
        <v>327</v>
      </c>
      <c r="H217" s="177" t="s">
        <v>325</v>
      </c>
      <c r="I217" s="177">
        <v>6</v>
      </c>
      <c r="J217" s="179">
        <v>0</v>
      </c>
      <c r="K217" s="177" t="s">
        <v>351</v>
      </c>
    </row>
    <row r="218" spans="1:11" x14ac:dyDescent="0.25">
      <c r="A218" s="177" t="s">
        <v>324</v>
      </c>
      <c r="B218" s="177">
        <v>2017</v>
      </c>
      <c r="C218" s="196" t="s">
        <v>195</v>
      </c>
      <c r="D218" s="177" t="s">
        <v>234</v>
      </c>
      <c r="E218" s="178" t="s">
        <v>268</v>
      </c>
      <c r="F218" s="177" t="s">
        <v>326</v>
      </c>
      <c r="G218" s="177" t="s">
        <v>327</v>
      </c>
      <c r="H218" s="177" t="s">
        <v>325</v>
      </c>
      <c r="I218" s="177">
        <v>15</v>
      </c>
      <c r="J218" s="179">
        <v>7.2150072150072155</v>
      </c>
      <c r="K218" s="177" t="s">
        <v>349</v>
      </c>
    </row>
    <row r="219" spans="1:11" x14ac:dyDescent="0.25">
      <c r="A219" s="177" t="s">
        <v>324</v>
      </c>
      <c r="B219" s="177">
        <v>2017</v>
      </c>
      <c r="C219" s="196" t="s">
        <v>125</v>
      </c>
      <c r="D219" s="177" t="s">
        <v>234</v>
      </c>
      <c r="E219" s="178" t="s">
        <v>268</v>
      </c>
      <c r="F219" s="177" t="s">
        <v>326</v>
      </c>
      <c r="G219" s="177" t="s">
        <v>327</v>
      </c>
      <c r="H219" s="177" t="s">
        <v>325</v>
      </c>
      <c r="I219" s="177">
        <v>14</v>
      </c>
      <c r="J219" s="179">
        <v>9.8124098124098129</v>
      </c>
      <c r="K219" s="177" t="s">
        <v>351</v>
      </c>
    </row>
    <row r="223" spans="1:11" x14ac:dyDescent="0.25">
      <c r="A223" s="13" t="s">
        <v>78</v>
      </c>
    </row>
    <row r="224" spans="1:11" x14ac:dyDescent="0.25">
      <c r="A224" s="16" t="s">
        <v>70</v>
      </c>
      <c r="B224" t="s">
        <v>81</v>
      </c>
    </row>
    <row r="225" spans="1:2" x14ac:dyDescent="0.25">
      <c r="A225" s="16" t="s">
        <v>71</v>
      </c>
      <c r="B225" t="s">
        <v>82</v>
      </c>
    </row>
    <row r="226" spans="1:2" x14ac:dyDescent="0.25">
      <c r="A226" s="16" t="s">
        <v>226</v>
      </c>
      <c r="B226" t="s">
        <v>83</v>
      </c>
    </row>
    <row r="227" spans="1:2" x14ac:dyDescent="0.25">
      <c r="A227" s="16" t="s">
        <v>79</v>
      </c>
      <c r="B227" t="s">
        <v>359</v>
      </c>
    </row>
    <row r="228" spans="1:2" x14ac:dyDescent="0.25">
      <c r="A228" s="114" t="s">
        <v>80</v>
      </c>
      <c r="B228" s="189" t="s">
        <v>364</v>
      </c>
    </row>
    <row r="229" spans="1:2" x14ac:dyDescent="0.25">
      <c r="A229" s="16" t="s">
        <v>1</v>
      </c>
      <c r="B229" t="s">
        <v>363</v>
      </c>
    </row>
    <row r="230" spans="1:2" x14ac:dyDescent="0.25">
      <c r="A230" s="16" t="s">
        <v>91</v>
      </c>
      <c r="B230" t="s">
        <v>92</v>
      </c>
    </row>
    <row r="231" spans="1:2" x14ac:dyDescent="0.25">
      <c r="A231" s="16" t="s">
        <v>361</v>
      </c>
      <c r="B231" t="s">
        <v>362</v>
      </c>
    </row>
    <row r="232" spans="1:2" x14ac:dyDescent="0.25">
      <c r="A232" s="17" t="s">
        <v>84</v>
      </c>
      <c r="B232" t="s">
        <v>360</v>
      </c>
    </row>
  </sheetData>
  <mergeCells count="2">
    <mergeCell ref="F188:H188"/>
    <mergeCell ref="F7:H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70" zoomScaleNormal="70" workbookViewId="0"/>
  </sheetViews>
  <sheetFormatPr defaultRowHeight="15" x14ac:dyDescent="0.25"/>
  <sheetData>
    <row r="1" spans="1:3" s="7" customFormat="1" ht="18.75" x14ac:dyDescent="0.3">
      <c r="A1" s="24" t="s">
        <v>214</v>
      </c>
    </row>
    <row r="2" spans="1:3" s="7" customFormat="1" x14ac:dyDescent="0.25">
      <c r="A2" s="26" t="s">
        <v>151</v>
      </c>
      <c r="B2" s="152"/>
      <c r="C2" s="25"/>
    </row>
    <row r="3" spans="1:3" s="7" customFormat="1" x14ac:dyDescent="0.25">
      <c r="A3" s="26" t="s">
        <v>206</v>
      </c>
      <c r="B3" s="152"/>
      <c r="C3" s="25"/>
    </row>
    <row r="4" spans="1:3" s="7" customFormat="1" x14ac:dyDescent="0.25">
      <c r="A4" s="26" t="s">
        <v>209</v>
      </c>
      <c r="B4" s="152"/>
      <c r="C4" s="25"/>
    </row>
    <row r="6" spans="1:3" x14ac:dyDescent="0.25">
      <c r="A6" s="4" t="s">
        <v>74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6"/>
    </row>
    <row r="32" spans="12:12" x14ac:dyDescent="0.25">
      <c r="L32" s="6"/>
    </row>
    <row r="38" spans="1:1" x14ac:dyDescent="0.25">
      <c r="A38" s="8" t="s">
        <v>4</v>
      </c>
    </row>
    <row r="103" spans="1:1" x14ac:dyDescent="0.25">
      <c r="A103" s="8" t="s">
        <v>75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70" zoomScaleNormal="70" workbookViewId="0"/>
  </sheetViews>
  <sheetFormatPr defaultRowHeight="15" x14ac:dyDescent="0.25"/>
  <sheetData>
    <row r="1" spans="1:3" s="7" customFormat="1" ht="18.75" x14ac:dyDescent="0.3">
      <c r="A1" s="24" t="s">
        <v>214</v>
      </c>
    </row>
    <row r="2" spans="1:3" s="7" customFormat="1" x14ac:dyDescent="0.25">
      <c r="A2" s="26" t="s">
        <v>151</v>
      </c>
      <c r="B2" s="152"/>
      <c r="C2" s="25"/>
    </row>
    <row r="3" spans="1:3" s="7" customFormat="1" x14ac:dyDescent="0.25">
      <c r="A3" s="26" t="s">
        <v>206</v>
      </c>
      <c r="B3" s="152"/>
      <c r="C3" s="25"/>
    </row>
    <row r="4" spans="1:3" s="7" customFormat="1" x14ac:dyDescent="0.25">
      <c r="A4" s="26" t="s">
        <v>210</v>
      </c>
      <c r="B4" s="152"/>
      <c r="C4" s="25"/>
    </row>
    <row r="6" spans="1:3" x14ac:dyDescent="0.25">
      <c r="A6" s="4" t="s">
        <v>74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6"/>
    </row>
    <row r="32" spans="12:12" x14ac:dyDescent="0.25">
      <c r="L32" s="6"/>
    </row>
    <row r="38" spans="1:1" x14ac:dyDescent="0.25">
      <c r="A38" s="8" t="s">
        <v>4</v>
      </c>
    </row>
    <row r="103" spans="1:1" x14ac:dyDescent="0.25">
      <c r="A103" s="8" t="s">
        <v>75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70" zoomScaleNormal="70" workbookViewId="0"/>
  </sheetViews>
  <sheetFormatPr defaultRowHeight="15" x14ac:dyDescent="0.25"/>
  <sheetData>
    <row r="1" spans="1:3" s="7" customFormat="1" ht="18.75" x14ac:dyDescent="0.3">
      <c r="A1" s="24" t="s">
        <v>214</v>
      </c>
    </row>
    <row r="2" spans="1:3" s="7" customFormat="1" x14ac:dyDescent="0.25">
      <c r="A2" s="26" t="s">
        <v>151</v>
      </c>
      <c r="B2" s="152"/>
      <c r="C2" s="25"/>
    </row>
    <row r="3" spans="1:3" s="7" customFormat="1" x14ac:dyDescent="0.25">
      <c r="A3" s="26" t="s">
        <v>206</v>
      </c>
      <c r="B3" s="152"/>
      <c r="C3" s="25"/>
    </row>
    <row r="4" spans="1:3" s="7" customFormat="1" x14ac:dyDescent="0.25">
      <c r="A4" s="26" t="s">
        <v>211</v>
      </c>
      <c r="B4" s="152"/>
      <c r="C4" s="25"/>
    </row>
    <row r="6" spans="1:3" x14ac:dyDescent="0.25">
      <c r="A6" s="4" t="s">
        <v>74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6"/>
    </row>
    <row r="32" spans="12:12" x14ac:dyDescent="0.25">
      <c r="L32" s="6"/>
    </row>
    <row r="38" spans="1:1" x14ac:dyDescent="0.25">
      <c r="A38" s="8" t="s">
        <v>4</v>
      </c>
    </row>
    <row r="103" spans="1:1" x14ac:dyDescent="0.25">
      <c r="A103" s="8" t="s">
        <v>75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zoomScale="70" zoomScaleNormal="70" workbookViewId="0"/>
  </sheetViews>
  <sheetFormatPr defaultRowHeight="15" x14ac:dyDescent="0.25"/>
  <sheetData>
    <row r="1" spans="1:3" s="7" customFormat="1" ht="18.75" x14ac:dyDescent="0.3">
      <c r="A1" s="24" t="s">
        <v>214</v>
      </c>
    </row>
    <row r="2" spans="1:3" s="7" customFormat="1" x14ac:dyDescent="0.25">
      <c r="A2" s="26" t="s">
        <v>151</v>
      </c>
      <c r="B2" s="152"/>
      <c r="C2" s="25"/>
    </row>
    <row r="3" spans="1:3" s="7" customFormat="1" x14ac:dyDescent="0.25">
      <c r="A3" s="26" t="s">
        <v>206</v>
      </c>
      <c r="B3" s="152"/>
      <c r="C3" s="25"/>
    </row>
    <row r="4" spans="1:3" s="7" customFormat="1" x14ac:dyDescent="0.25">
      <c r="A4" s="26" t="s">
        <v>211</v>
      </c>
      <c r="B4" s="152"/>
      <c r="C4" s="25"/>
    </row>
    <row r="6" spans="1:3" x14ac:dyDescent="0.25">
      <c r="A6" s="4" t="s">
        <v>74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6"/>
    </row>
    <row r="32" spans="12:12" x14ac:dyDescent="0.25">
      <c r="L32" s="6"/>
    </row>
    <row r="38" spans="1:1" x14ac:dyDescent="0.25">
      <c r="A38" s="8" t="s">
        <v>4</v>
      </c>
    </row>
    <row r="104" spans="1:1" x14ac:dyDescent="0.25">
      <c r="A104" s="8" t="s">
        <v>75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zoomScale="70" zoomScaleNormal="70" workbookViewId="0"/>
  </sheetViews>
  <sheetFormatPr defaultRowHeight="15" x14ac:dyDescent="0.25"/>
  <sheetData>
    <row r="1" spans="1:3" s="7" customFormat="1" ht="18.75" x14ac:dyDescent="0.3">
      <c r="A1" s="24" t="s">
        <v>214</v>
      </c>
    </row>
    <row r="2" spans="1:3" s="7" customFormat="1" x14ac:dyDescent="0.25">
      <c r="A2" s="26" t="s">
        <v>151</v>
      </c>
      <c r="B2" s="152"/>
      <c r="C2" s="25"/>
    </row>
    <row r="3" spans="1:3" s="7" customFormat="1" x14ac:dyDescent="0.25">
      <c r="A3" s="26" t="s">
        <v>206</v>
      </c>
      <c r="B3" s="152"/>
      <c r="C3" s="25"/>
    </row>
    <row r="4" spans="1:3" s="7" customFormat="1" x14ac:dyDescent="0.25">
      <c r="A4" s="26" t="s">
        <v>208</v>
      </c>
      <c r="B4" s="152"/>
      <c r="C4" s="25"/>
    </row>
    <row r="6" spans="1:3" x14ac:dyDescent="0.25">
      <c r="A6" s="4" t="s">
        <v>74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6"/>
    </row>
    <row r="32" spans="12:12" x14ac:dyDescent="0.25">
      <c r="L32" s="6"/>
    </row>
    <row r="38" spans="1:1" x14ac:dyDescent="0.25">
      <c r="A38" s="8" t="s">
        <v>4</v>
      </c>
    </row>
    <row r="104" spans="1:1" x14ac:dyDescent="0.25">
      <c r="A104" s="8" t="s">
        <v>75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70" zoomScaleNormal="70" workbookViewId="0"/>
  </sheetViews>
  <sheetFormatPr defaultRowHeight="15" x14ac:dyDescent="0.25"/>
  <sheetData>
    <row r="1" spans="1:3" s="7" customFormat="1" ht="18.75" x14ac:dyDescent="0.3">
      <c r="A1" s="24" t="s">
        <v>214</v>
      </c>
    </row>
    <row r="2" spans="1:3" s="7" customFormat="1" x14ac:dyDescent="0.25">
      <c r="A2" s="26" t="s">
        <v>151</v>
      </c>
      <c r="B2" s="152"/>
      <c r="C2" s="25"/>
    </row>
    <row r="3" spans="1:3" s="7" customFormat="1" x14ac:dyDescent="0.25">
      <c r="A3" s="26" t="s">
        <v>206</v>
      </c>
      <c r="B3" s="152"/>
      <c r="C3" s="25"/>
    </row>
    <row r="4" spans="1:3" s="7" customFormat="1" x14ac:dyDescent="0.25">
      <c r="A4" s="26" t="s">
        <v>207</v>
      </c>
      <c r="B4" s="152"/>
      <c r="C4" s="25"/>
    </row>
    <row r="6" spans="1:3" x14ac:dyDescent="0.25">
      <c r="A6" s="4" t="s">
        <v>74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6"/>
    </row>
    <row r="32" spans="12:12" x14ac:dyDescent="0.25">
      <c r="L32" s="6"/>
    </row>
    <row r="38" spans="1:1" x14ac:dyDescent="0.25">
      <c r="A38" s="8" t="s">
        <v>4</v>
      </c>
    </row>
    <row r="102" spans="1:1" x14ac:dyDescent="0.25">
      <c r="A102" s="8" t="s">
        <v>75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9"/>
  <sheetViews>
    <sheetView workbookViewId="0"/>
  </sheetViews>
  <sheetFormatPr defaultRowHeight="15" x14ac:dyDescent="0.25"/>
  <cols>
    <col min="1" max="1" width="20.85546875" bestFit="1" customWidth="1"/>
    <col min="2" max="2" width="22" bestFit="1" customWidth="1"/>
    <col min="4" max="4" width="11.28515625" bestFit="1" customWidth="1"/>
  </cols>
  <sheetData>
    <row r="1" spans="1:5" ht="18.75" x14ac:dyDescent="0.3">
      <c r="A1" s="24" t="s">
        <v>213</v>
      </c>
      <c r="B1" s="7"/>
    </row>
    <row r="2" spans="1:5" x14ac:dyDescent="0.25">
      <c r="A2" s="26" t="s">
        <v>151</v>
      </c>
      <c r="B2" s="152"/>
    </row>
    <row r="3" spans="1:5" x14ac:dyDescent="0.25">
      <c r="A3" s="26" t="s">
        <v>206</v>
      </c>
      <c r="B3" s="152"/>
    </row>
    <row r="4" spans="1:5" x14ac:dyDescent="0.25">
      <c r="A4" s="26" t="s">
        <v>212</v>
      </c>
      <c r="B4" s="152"/>
    </row>
    <row r="6" spans="1:5" x14ac:dyDescent="0.25">
      <c r="A6" s="165" t="s">
        <v>189</v>
      </c>
      <c r="B6" s="165" t="s">
        <v>190</v>
      </c>
      <c r="C6" s="165" t="s">
        <v>191</v>
      </c>
      <c r="D6" s="165" t="s">
        <v>192</v>
      </c>
      <c r="E6" s="165" t="s">
        <v>193</v>
      </c>
    </row>
    <row r="7" spans="1:5" x14ac:dyDescent="0.25">
      <c r="A7" s="166" t="s">
        <v>157</v>
      </c>
      <c r="B7" s="166" t="s">
        <v>48</v>
      </c>
      <c r="C7" s="166">
        <v>5</v>
      </c>
      <c r="D7" s="164">
        <v>1.4833299999999999E-3</v>
      </c>
      <c r="E7" s="166">
        <v>1</v>
      </c>
    </row>
    <row r="8" spans="1:5" x14ac:dyDescent="0.25">
      <c r="A8" s="166" t="s">
        <v>157</v>
      </c>
      <c r="B8" s="166" t="s">
        <v>48</v>
      </c>
      <c r="C8" s="166">
        <v>18</v>
      </c>
      <c r="D8" s="164">
        <v>0.17305999999999999</v>
      </c>
      <c r="E8" s="166">
        <v>1</v>
      </c>
    </row>
    <row r="9" spans="1:5" x14ac:dyDescent="0.25">
      <c r="A9" s="166" t="s">
        <v>157</v>
      </c>
      <c r="B9" s="166" t="s">
        <v>48</v>
      </c>
      <c r="C9" s="166">
        <v>34</v>
      </c>
      <c r="D9" s="164">
        <v>0.53617999999999999</v>
      </c>
      <c r="E9" s="166">
        <v>1</v>
      </c>
    </row>
    <row r="10" spans="1:5" x14ac:dyDescent="0.25">
      <c r="A10" s="166" t="s">
        <v>157</v>
      </c>
      <c r="B10" s="166" t="s">
        <v>48</v>
      </c>
      <c r="C10" s="166">
        <v>39</v>
      </c>
      <c r="D10" s="164">
        <v>0.46435999999999999</v>
      </c>
      <c r="E10" s="166">
        <v>1</v>
      </c>
    </row>
    <row r="11" spans="1:5" x14ac:dyDescent="0.25">
      <c r="A11" s="166" t="s">
        <v>157</v>
      </c>
      <c r="B11" s="166" t="s">
        <v>194</v>
      </c>
      <c r="C11" s="166">
        <v>38</v>
      </c>
      <c r="D11" s="164">
        <v>3.7659999999999999E-2</v>
      </c>
      <c r="E11" s="166">
        <v>1</v>
      </c>
    </row>
    <row r="12" spans="1:5" x14ac:dyDescent="0.25">
      <c r="A12" s="166" t="s">
        <v>157</v>
      </c>
      <c r="B12" s="166" t="s">
        <v>195</v>
      </c>
      <c r="C12" s="166">
        <v>109</v>
      </c>
      <c r="D12" s="164">
        <v>1.0771500000000001</v>
      </c>
      <c r="E12" s="166">
        <v>1</v>
      </c>
    </row>
    <row r="13" spans="1:5" x14ac:dyDescent="0.25">
      <c r="A13" s="166" t="s">
        <v>157</v>
      </c>
      <c r="B13" s="166" t="s">
        <v>195</v>
      </c>
      <c r="C13" s="166">
        <v>120</v>
      </c>
      <c r="D13" s="164">
        <v>1.5186900000000001</v>
      </c>
      <c r="E13" s="166">
        <v>1</v>
      </c>
    </row>
    <row r="14" spans="1:5" x14ac:dyDescent="0.25">
      <c r="A14" s="166" t="s">
        <v>157</v>
      </c>
      <c r="B14" s="166" t="s">
        <v>196</v>
      </c>
      <c r="C14" s="166">
        <v>2</v>
      </c>
      <c r="D14" s="164">
        <v>5.5500000000000005E-4</v>
      </c>
      <c r="E14" s="166">
        <v>2</v>
      </c>
    </row>
    <row r="15" spans="1:5" x14ac:dyDescent="0.25">
      <c r="A15" s="166" t="s">
        <v>157</v>
      </c>
      <c r="B15" s="166" t="s">
        <v>196</v>
      </c>
      <c r="C15" s="166">
        <v>3</v>
      </c>
      <c r="D15" s="164">
        <v>7.1666999999999998E-4</v>
      </c>
      <c r="E15" s="166">
        <v>3</v>
      </c>
    </row>
    <row r="16" spans="1:5" x14ac:dyDescent="0.25">
      <c r="A16" s="166" t="s">
        <v>157</v>
      </c>
      <c r="B16" s="166" t="s">
        <v>196</v>
      </c>
      <c r="C16" s="166">
        <v>4</v>
      </c>
      <c r="D16" s="164">
        <v>1.065E-3</v>
      </c>
      <c r="E16" s="166">
        <v>1</v>
      </c>
    </row>
    <row r="17" spans="1:5" x14ac:dyDescent="0.25">
      <c r="A17" s="166" t="s">
        <v>157</v>
      </c>
      <c r="B17" s="166" t="s">
        <v>197</v>
      </c>
      <c r="C17" s="166">
        <v>9</v>
      </c>
      <c r="D17" s="164">
        <v>4.4099999999999999E-3</v>
      </c>
      <c r="E17" s="166">
        <v>1</v>
      </c>
    </row>
    <row r="18" spans="1:5" x14ac:dyDescent="0.25">
      <c r="A18" s="166" t="s">
        <v>157</v>
      </c>
      <c r="B18" s="166" t="s">
        <v>197</v>
      </c>
      <c r="C18" s="166">
        <v>14</v>
      </c>
      <c r="D18" s="164">
        <v>1.7309999999999999E-2</v>
      </c>
      <c r="E18" s="166">
        <v>1</v>
      </c>
    </row>
    <row r="19" spans="1:5" x14ac:dyDescent="0.25">
      <c r="A19" s="166" t="s">
        <v>157</v>
      </c>
      <c r="B19" s="166" t="s">
        <v>198</v>
      </c>
      <c r="C19" s="166">
        <v>2</v>
      </c>
      <c r="D19" s="164">
        <v>1.1363750000000002E-4</v>
      </c>
      <c r="E19" s="166">
        <v>4</v>
      </c>
    </row>
    <row r="20" spans="1:5" x14ac:dyDescent="0.25">
      <c r="A20" s="166" t="s">
        <v>157</v>
      </c>
      <c r="B20" s="166" t="s">
        <v>125</v>
      </c>
      <c r="C20" s="166">
        <v>34</v>
      </c>
      <c r="D20" s="164">
        <v>0.14377999999999999</v>
      </c>
      <c r="E20" s="166">
        <v>1</v>
      </c>
    </row>
    <row r="21" spans="1:5" x14ac:dyDescent="0.25">
      <c r="A21" s="166" t="s">
        <v>157</v>
      </c>
      <c r="B21" s="166" t="s">
        <v>125</v>
      </c>
      <c r="C21" s="166">
        <v>35</v>
      </c>
      <c r="D21" s="164">
        <v>0.17144999999999999</v>
      </c>
      <c r="E21" s="166">
        <v>1</v>
      </c>
    </row>
    <row r="22" spans="1:5" x14ac:dyDescent="0.25">
      <c r="A22" s="166" t="s">
        <v>157</v>
      </c>
      <c r="B22" s="166" t="s">
        <v>125</v>
      </c>
      <c r="C22" s="166">
        <v>36</v>
      </c>
      <c r="D22" s="164">
        <v>0.16613</v>
      </c>
      <c r="E22" s="166">
        <v>1</v>
      </c>
    </row>
    <row r="23" spans="1:5" x14ac:dyDescent="0.25">
      <c r="A23" s="166" t="s">
        <v>157</v>
      </c>
      <c r="B23" s="166" t="s">
        <v>125</v>
      </c>
      <c r="C23" s="166">
        <v>38</v>
      </c>
      <c r="D23" s="164">
        <v>0.27672000000000002</v>
      </c>
      <c r="E23" s="166">
        <v>2</v>
      </c>
    </row>
    <row r="24" spans="1:5" x14ac:dyDescent="0.25">
      <c r="A24" s="166" t="s">
        <v>157</v>
      </c>
      <c r="B24" s="166" t="s">
        <v>125</v>
      </c>
      <c r="C24" s="166">
        <v>39</v>
      </c>
      <c r="D24" s="164">
        <v>0.21221000000000001</v>
      </c>
      <c r="E24" s="166">
        <v>1</v>
      </c>
    </row>
    <row r="25" spans="1:5" x14ac:dyDescent="0.25">
      <c r="A25" s="166" t="s">
        <v>157</v>
      </c>
      <c r="B25" s="166" t="s">
        <v>125</v>
      </c>
      <c r="C25" s="166">
        <v>40</v>
      </c>
      <c r="D25" s="164">
        <v>0.29449999999999998</v>
      </c>
      <c r="E25" s="166">
        <v>1</v>
      </c>
    </row>
    <row r="26" spans="1:5" x14ac:dyDescent="0.25">
      <c r="A26" s="166" t="s">
        <v>157</v>
      </c>
      <c r="B26" s="166" t="s">
        <v>125</v>
      </c>
      <c r="C26" s="166">
        <v>42</v>
      </c>
      <c r="D26" s="164">
        <v>0.31914000000000003</v>
      </c>
      <c r="E26" s="166">
        <v>3</v>
      </c>
    </row>
    <row r="27" spans="1:5" x14ac:dyDescent="0.25">
      <c r="A27" s="166" t="s">
        <v>157</v>
      </c>
      <c r="B27" s="166" t="s">
        <v>125</v>
      </c>
      <c r="C27" s="166">
        <v>44</v>
      </c>
      <c r="D27" s="164">
        <v>0.38751999999999998</v>
      </c>
      <c r="E27" s="166">
        <v>1</v>
      </c>
    </row>
    <row r="28" spans="1:5" x14ac:dyDescent="0.25">
      <c r="A28" s="166" t="s">
        <v>157</v>
      </c>
      <c r="B28" s="166" t="s">
        <v>125</v>
      </c>
      <c r="C28" s="166">
        <v>45</v>
      </c>
      <c r="D28" s="164">
        <v>0.38725999999999999</v>
      </c>
      <c r="E28" s="166">
        <v>1</v>
      </c>
    </row>
    <row r="29" spans="1:5" x14ac:dyDescent="0.25">
      <c r="A29" s="166" t="s">
        <v>157</v>
      </c>
      <c r="B29" s="166" t="s">
        <v>125</v>
      </c>
      <c r="C29" s="166">
        <v>46</v>
      </c>
      <c r="D29" s="164">
        <v>0.53762500000000002</v>
      </c>
      <c r="E29" s="166">
        <v>2</v>
      </c>
    </row>
    <row r="30" spans="1:5" x14ac:dyDescent="0.25">
      <c r="A30" s="166" t="s">
        <v>157</v>
      </c>
      <c r="B30" s="166" t="s">
        <v>125</v>
      </c>
      <c r="C30" s="166">
        <v>49</v>
      </c>
      <c r="D30" s="164">
        <v>0.49634</v>
      </c>
      <c r="E30" s="166">
        <v>1</v>
      </c>
    </row>
    <row r="31" spans="1:5" x14ac:dyDescent="0.25">
      <c r="A31" s="166" t="s">
        <v>157</v>
      </c>
      <c r="B31" s="166" t="s">
        <v>125</v>
      </c>
      <c r="C31" s="166">
        <v>50</v>
      </c>
      <c r="D31" s="164">
        <v>0.54215999999999998</v>
      </c>
      <c r="E31" s="166">
        <v>1</v>
      </c>
    </row>
    <row r="32" spans="1:5" x14ac:dyDescent="0.25">
      <c r="A32" s="166" t="s">
        <v>157</v>
      </c>
      <c r="B32" s="166" t="s">
        <v>125</v>
      </c>
      <c r="C32" s="166">
        <v>53</v>
      </c>
      <c r="D32" s="164">
        <v>0.78502000000000005</v>
      </c>
      <c r="E32" s="166">
        <v>1</v>
      </c>
    </row>
    <row r="33" spans="1:5" x14ac:dyDescent="0.25">
      <c r="A33" s="166" t="s">
        <v>157</v>
      </c>
      <c r="B33" s="166" t="s">
        <v>125</v>
      </c>
      <c r="C33" s="166">
        <v>57</v>
      </c>
      <c r="D33" s="164">
        <v>1.0138</v>
      </c>
      <c r="E33" s="166">
        <v>1</v>
      </c>
    </row>
    <row r="34" spans="1:5" x14ac:dyDescent="0.25">
      <c r="A34" s="166" t="s">
        <v>157</v>
      </c>
      <c r="B34" s="166" t="s">
        <v>125</v>
      </c>
      <c r="C34" s="166">
        <v>59</v>
      </c>
      <c r="D34" s="164">
        <v>1.1439999999999999</v>
      </c>
      <c r="E34" s="166">
        <v>1</v>
      </c>
    </row>
    <row r="35" spans="1:5" x14ac:dyDescent="0.25">
      <c r="A35" s="166" t="s">
        <v>157</v>
      </c>
      <c r="B35" s="166" t="s">
        <v>125</v>
      </c>
      <c r="C35" s="166">
        <v>61</v>
      </c>
      <c r="D35" s="164">
        <v>1.01475</v>
      </c>
      <c r="E35" s="166">
        <v>1</v>
      </c>
    </row>
    <row r="36" spans="1:5" x14ac:dyDescent="0.25">
      <c r="A36" s="166" t="s">
        <v>157</v>
      </c>
      <c r="B36" s="166" t="s">
        <v>125</v>
      </c>
      <c r="C36" s="166">
        <v>63</v>
      </c>
      <c r="D36" s="164">
        <v>1.36374</v>
      </c>
      <c r="E36" s="166">
        <v>1</v>
      </c>
    </row>
    <row r="37" spans="1:5" x14ac:dyDescent="0.25">
      <c r="A37" s="166" t="s">
        <v>157</v>
      </c>
      <c r="B37" s="166" t="s">
        <v>125</v>
      </c>
      <c r="C37" s="166">
        <v>88</v>
      </c>
      <c r="D37" s="164">
        <v>5.5570599999999999</v>
      </c>
      <c r="E37" s="166">
        <v>1</v>
      </c>
    </row>
    <row r="38" spans="1:5" x14ac:dyDescent="0.25">
      <c r="A38" s="166" t="s">
        <v>157</v>
      </c>
      <c r="B38" s="166" t="s">
        <v>125</v>
      </c>
      <c r="C38" s="166">
        <v>94</v>
      </c>
      <c r="D38" s="164">
        <v>3.3854899999999999</v>
      </c>
      <c r="E38" s="166">
        <v>1</v>
      </c>
    </row>
    <row r="39" spans="1:5" x14ac:dyDescent="0.25">
      <c r="A39" s="166" t="s">
        <v>157</v>
      </c>
      <c r="B39" s="166" t="s">
        <v>55</v>
      </c>
      <c r="C39" s="166">
        <v>24</v>
      </c>
      <c r="D39" s="164">
        <v>0.18601999999999999</v>
      </c>
      <c r="E39" s="166">
        <v>1</v>
      </c>
    </row>
    <row r="40" spans="1:5" x14ac:dyDescent="0.25">
      <c r="A40" s="166" t="s">
        <v>157</v>
      </c>
      <c r="B40" s="166" t="s">
        <v>55</v>
      </c>
      <c r="C40" s="166">
        <v>50</v>
      </c>
      <c r="D40" s="164">
        <v>0.86429</v>
      </c>
      <c r="E40" s="166">
        <v>1</v>
      </c>
    </row>
    <row r="41" spans="1:5" x14ac:dyDescent="0.25">
      <c r="A41" s="166" t="s">
        <v>157</v>
      </c>
      <c r="B41" s="166" t="s">
        <v>58</v>
      </c>
      <c r="C41" s="166">
        <v>30</v>
      </c>
      <c r="D41" s="164">
        <v>0.13628999999999999</v>
      </c>
      <c r="E41" s="166">
        <v>1</v>
      </c>
    </row>
    <row r="42" spans="1:5" x14ac:dyDescent="0.25">
      <c r="A42" s="166" t="s">
        <v>157</v>
      </c>
      <c r="B42" s="166" t="s">
        <v>58</v>
      </c>
      <c r="C42" s="166">
        <v>44</v>
      </c>
      <c r="D42" s="164">
        <v>0.39187</v>
      </c>
      <c r="E42" s="166">
        <v>1</v>
      </c>
    </row>
    <row r="43" spans="1:5" x14ac:dyDescent="0.25">
      <c r="A43" s="166" t="s">
        <v>199</v>
      </c>
      <c r="B43" s="166" t="s">
        <v>67</v>
      </c>
      <c r="C43" s="166">
        <v>2</v>
      </c>
      <c r="D43" s="164">
        <v>1.2E-4</v>
      </c>
      <c r="E43" s="166">
        <v>3</v>
      </c>
    </row>
    <row r="44" spans="1:5" x14ac:dyDescent="0.25">
      <c r="A44" s="166" t="s">
        <v>199</v>
      </c>
      <c r="B44" s="166" t="s">
        <v>67</v>
      </c>
      <c r="C44" s="166">
        <v>3</v>
      </c>
      <c r="D44" s="164">
        <v>4.6333333333333334E-4</v>
      </c>
      <c r="E44" s="166">
        <v>3</v>
      </c>
    </row>
    <row r="45" spans="1:5" x14ac:dyDescent="0.25">
      <c r="A45" s="166" t="s">
        <v>199</v>
      </c>
      <c r="B45" s="166" t="s">
        <v>195</v>
      </c>
      <c r="C45" s="166">
        <v>47</v>
      </c>
      <c r="D45" s="164">
        <v>9.1069999999999998E-2</v>
      </c>
      <c r="E45" s="166">
        <v>2</v>
      </c>
    </row>
    <row r="46" spans="1:5" x14ac:dyDescent="0.25">
      <c r="A46" s="166" t="s">
        <v>199</v>
      </c>
      <c r="B46" s="166" t="s">
        <v>195</v>
      </c>
      <c r="C46" s="166">
        <v>48</v>
      </c>
      <c r="D46" s="164">
        <v>0.15698000000000001</v>
      </c>
      <c r="E46" s="166">
        <v>2</v>
      </c>
    </row>
    <row r="47" spans="1:5" x14ac:dyDescent="0.25">
      <c r="A47" s="166" t="s">
        <v>199</v>
      </c>
      <c r="B47" s="166" t="s">
        <v>195</v>
      </c>
      <c r="C47" s="166">
        <v>51</v>
      </c>
      <c r="D47" s="164">
        <v>0.14205000000000001</v>
      </c>
      <c r="E47" s="166">
        <v>2</v>
      </c>
    </row>
    <row r="48" spans="1:5" x14ac:dyDescent="0.25">
      <c r="A48" s="166" t="s">
        <v>199</v>
      </c>
      <c r="B48" s="166" t="s">
        <v>195</v>
      </c>
      <c r="C48" s="166">
        <v>52</v>
      </c>
      <c r="D48" s="164">
        <v>0.16202</v>
      </c>
      <c r="E48" s="166">
        <v>1</v>
      </c>
    </row>
    <row r="49" spans="1:5" x14ac:dyDescent="0.25">
      <c r="A49" s="166" t="s">
        <v>199</v>
      </c>
      <c r="B49" s="166" t="s">
        <v>195</v>
      </c>
      <c r="C49" s="166">
        <v>53</v>
      </c>
      <c r="D49" s="164">
        <v>0.17365</v>
      </c>
      <c r="E49" s="166">
        <v>4</v>
      </c>
    </row>
    <row r="50" spans="1:5" x14ac:dyDescent="0.25">
      <c r="A50" s="166" t="s">
        <v>199</v>
      </c>
      <c r="B50" s="166" t="s">
        <v>195</v>
      </c>
      <c r="C50" s="166">
        <v>54</v>
      </c>
      <c r="D50" s="164">
        <v>0.15592</v>
      </c>
      <c r="E50" s="166">
        <v>3</v>
      </c>
    </row>
    <row r="51" spans="1:5" x14ac:dyDescent="0.25">
      <c r="A51" s="166" t="s">
        <v>199</v>
      </c>
      <c r="B51" s="166" t="s">
        <v>195</v>
      </c>
      <c r="C51" s="166">
        <v>55</v>
      </c>
      <c r="D51" s="164">
        <v>0.13944000000000001</v>
      </c>
      <c r="E51" s="166">
        <v>10</v>
      </c>
    </row>
    <row r="52" spans="1:5" x14ac:dyDescent="0.25">
      <c r="A52" s="166" t="s">
        <v>199</v>
      </c>
      <c r="B52" s="166" t="s">
        <v>195</v>
      </c>
      <c r="C52" s="166">
        <v>55</v>
      </c>
      <c r="D52" s="164">
        <v>0.1371</v>
      </c>
      <c r="E52" s="166">
        <v>1</v>
      </c>
    </row>
    <row r="53" spans="1:5" x14ac:dyDescent="0.25">
      <c r="A53" s="166" t="s">
        <v>199</v>
      </c>
      <c r="B53" s="166" t="s">
        <v>195</v>
      </c>
      <c r="C53" s="166">
        <v>56</v>
      </c>
      <c r="D53" s="164">
        <v>0.17721999999999999</v>
      </c>
      <c r="E53" s="166">
        <v>11</v>
      </c>
    </row>
    <row r="54" spans="1:5" x14ac:dyDescent="0.25">
      <c r="A54" s="166" t="s">
        <v>199</v>
      </c>
      <c r="B54" s="166" t="s">
        <v>195</v>
      </c>
      <c r="C54" s="166">
        <v>57</v>
      </c>
      <c r="D54" s="164">
        <v>0.17155999999999999</v>
      </c>
      <c r="E54" s="166">
        <v>5</v>
      </c>
    </row>
    <row r="55" spans="1:5" x14ac:dyDescent="0.25">
      <c r="A55" s="166" t="s">
        <v>199</v>
      </c>
      <c r="B55" s="166" t="s">
        <v>195</v>
      </c>
      <c r="C55" s="166">
        <v>57</v>
      </c>
      <c r="D55" s="164">
        <v>0.19575999999999999</v>
      </c>
      <c r="E55" s="166">
        <v>1</v>
      </c>
    </row>
    <row r="56" spans="1:5" x14ac:dyDescent="0.25">
      <c r="A56" s="166" t="s">
        <v>199</v>
      </c>
      <c r="B56" s="166" t="s">
        <v>195</v>
      </c>
      <c r="C56" s="166">
        <v>58</v>
      </c>
      <c r="D56" s="164">
        <v>0.20074</v>
      </c>
      <c r="E56" s="166">
        <v>12</v>
      </c>
    </row>
    <row r="57" spans="1:5" x14ac:dyDescent="0.25">
      <c r="A57" s="166" t="s">
        <v>199</v>
      </c>
      <c r="B57" s="166" t="s">
        <v>195</v>
      </c>
      <c r="C57" s="166">
        <v>59</v>
      </c>
      <c r="D57" s="164">
        <v>0.18554999999999999</v>
      </c>
      <c r="E57" s="166">
        <v>12</v>
      </c>
    </row>
    <row r="58" spans="1:5" x14ac:dyDescent="0.25">
      <c r="A58" s="166" t="s">
        <v>199</v>
      </c>
      <c r="B58" s="166" t="s">
        <v>195</v>
      </c>
      <c r="C58" s="166">
        <v>60</v>
      </c>
      <c r="D58" s="164">
        <v>0.20200000000000001</v>
      </c>
      <c r="E58" s="166">
        <v>18</v>
      </c>
    </row>
    <row r="59" spans="1:5" x14ac:dyDescent="0.25">
      <c r="A59" s="166" t="s">
        <v>199</v>
      </c>
      <c r="B59" s="166" t="s">
        <v>195</v>
      </c>
      <c r="C59" s="166">
        <v>60</v>
      </c>
      <c r="D59" s="164">
        <v>0.21945500000000001</v>
      </c>
      <c r="E59" s="166">
        <v>5</v>
      </c>
    </row>
    <row r="60" spans="1:5" x14ac:dyDescent="0.25">
      <c r="A60" s="166" t="s">
        <v>199</v>
      </c>
      <c r="B60" s="166" t="s">
        <v>195</v>
      </c>
      <c r="C60" s="166">
        <v>61</v>
      </c>
      <c r="D60" s="164">
        <v>0.24246999999999999</v>
      </c>
      <c r="E60" s="166">
        <v>11</v>
      </c>
    </row>
    <row r="61" spans="1:5" x14ac:dyDescent="0.25">
      <c r="A61" s="166" t="s">
        <v>199</v>
      </c>
      <c r="B61" s="166" t="s">
        <v>195</v>
      </c>
      <c r="C61" s="166">
        <v>62</v>
      </c>
      <c r="D61" s="164">
        <v>0.26635000000000003</v>
      </c>
      <c r="E61" s="166">
        <v>22</v>
      </c>
    </row>
    <row r="62" spans="1:5" x14ac:dyDescent="0.25">
      <c r="A62" s="166" t="s">
        <v>199</v>
      </c>
      <c r="B62" s="166" t="s">
        <v>195</v>
      </c>
      <c r="C62" s="166">
        <v>62</v>
      </c>
      <c r="D62" s="164">
        <v>0.25946000000000002</v>
      </c>
      <c r="E62" s="166">
        <v>1</v>
      </c>
    </row>
    <row r="63" spans="1:5" x14ac:dyDescent="0.25">
      <c r="A63" s="166" t="s">
        <v>199</v>
      </c>
      <c r="B63" s="166" t="s">
        <v>195</v>
      </c>
      <c r="C63" s="166">
        <v>63</v>
      </c>
      <c r="D63" s="164">
        <v>0.25090999999999997</v>
      </c>
      <c r="E63" s="166">
        <v>13</v>
      </c>
    </row>
    <row r="64" spans="1:5" x14ac:dyDescent="0.25">
      <c r="A64" s="166" t="s">
        <v>199</v>
      </c>
      <c r="B64" s="166" t="s">
        <v>195</v>
      </c>
      <c r="C64" s="166">
        <v>63</v>
      </c>
      <c r="D64" s="164">
        <v>0.228605</v>
      </c>
      <c r="E64" s="166">
        <v>2</v>
      </c>
    </row>
    <row r="65" spans="1:5" x14ac:dyDescent="0.25">
      <c r="A65" s="166" t="s">
        <v>199</v>
      </c>
      <c r="B65" s="166" t="s">
        <v>195</v>
      </c>
      <c r="C65" s="166">
        <v>64</v>
      </c>
      <c r="D65" s="164">
        <v>0.20679</v>
      </c>
      <c r="E65" s="166">
        <v>13</v>
      </c>
    </row>
    <row r="66" spans="1:5" x14ac:dyDescent="0.25">
      <c r="A66" s="166" t="s">
        <v>199</v>
      </c>
      <c r="B66" s="166" t="s">
        <v>195</v>
      </c>
      <c r="C66" s="166">
        <v>64</v>
      </c>
      <c r="D66" s="164">
        <v>0.23149</v>
      </c>
      <c r="E66" s="166">
        <v>3</v>
      </c>
    </row>
    <row r="67" spans="1:5" x14ac:dyDescent="0.25">
      <c r="A67" s="166" t="s">
        <v>199</v>
      </c>
      <c r="B67" s="166" t="s">
        <v>195</v>
      </c>
      <c r="C67" s="166">
        <v>65</v>
      </c>
      <c r="D67" s="164">
        <v>0.29697000000000001</v>
      </c>
      <c r="E67" s="166">
        <v>9</v>
      </c>
    </row>
    <row r="68" spans="1:5" x14ac:dyDescent="0.25">
      <c r="A68" s="166" t="s">
        <v>199</v>
      </c>
      <c r="B68" s="166" t="s">
        <v>195</v>
      </c>
      <c r="C68" s="166">
        <v>65</v>
      </c>
      <c r="D68" s="164">
        <v>0.22212000000000001</v>
      </c>
      <c r="E68" s="166">
        <v>1</v>
      </c>
    </row>
    <row r="69" spans="1:5" x14ac:dyDescent="0.25">
      <c r="A69" s="166" t="s">
        <v>199</v>
      </c>
      <c r="B69" s="166" t="s">
        <v>195</v>
      </c>
      <c r="C69" s="166">
        <v>66</v>
      </c>
      <c r="D69" s="164">
        <v>0.25191000000000002</v>
      </c>
      <c r="E69" s="166">
        <v>7</v>
      </c>
    </row>
    <row r="70" spans="1:5" x14ac:dyDescent="0.25">
      <c r="A70" s="166" t="s">
        <v>199</v>
      </c>
      <c r="B70" s="166" t="s">
        <v>195</v>
      </c>
      <c r="C70" s="166">
        <v>66</v>
      </c>
      <c r="D70" s="164">
        <v>0.25179000000000001</v>
      </c>
      <c r="E70" s="166">
        <v>1</v>
      </c>
    </row>
    <row r="71" spans="1:5" x14ac:dyDescent="0.25">
      <c r="A71" s="166" t="s">
        <v>199</v>
      </c>
      <c r="B71" s="166" t="s">
        <v>195</v>
      </c>
      <c r="C71" s="166">
        <v>67</v>
      </c>
      <c r="D71" s="164">
        <v>0.25137999999999999</v>
      </c>
      <c r="E71" s="166">
        <v>2</v>
      </c>
    </row>
    <row r="72" spans="1:5" x14ac:dyDescent="0.25">
      <c r="A72" s="166" t="s">
        <v>199</v>
      </c>
      <c r="B72" s="166" t="s">
        <v>195</v>
      </c>
      <c r="C72" s="166">
        <v>67</v>
      </c>
      <c r="D72" s="164">
        <v>0.25966</v>
      </c>
      <c r="E72" s="166">
        <v>3</v>
      </c>
    </row>
    <row r="73" spans="1:5" x14ac:dyDescent="0.25">
      <c r="A73" s="166" t="s">
        <v>199</v>
      </c>
      <c r="B73" s="166" t="s">
        <v>195</v>
      </c>
      <c r="C73" s="166">
        <v>68</v>
      </c>
      <c r="D73" s="164">
        <v>0.32244</v>
      </c>
      <c r="E73" s="166">
        <v>1</v>
      </c>
    </row>
    <row r="74" spans="1:5" x14ac:dyDescent="0.25">
      <c r="A74" s="166" t="s">
        <v>199</v>
      </c>
      <c r="B74" s="166" t="s">
        <v>195</v>
      </c>
      <c r="C74" s="166">
        <v>69</v>
      </c>
      <c r="D74" s="164">
        <v>0.30326999999999998</v>
      </c>
      <c r="E74" s="166">
        <v>6</v>
      </c>
    </row>
    <row r="75" spans="1:5" x14ac:dyDescent="0.25">
      <c r="A75" s="166" t="s">
        <v>199</v>
      </c>
      <c r="B75" s="166" t="s">
        <v>195</v>
      </c>
      <c r="C75" s="166">
        <v>70</v>
      </c>
      <c r="D75" s="164">
        <v>0.27740999999999999</v>
      </c>
      <c r="E75" s="166">
        <v>1</v>
      </c>
    </row>
    <row r="76" spans="1:5" x14ac:dyDescent="0.25">
      <c r="A76" s="166" t="s">
        <v>199</v>
      </c>
      <c r="B76" s="166" t="s">
        <v>195</v>
      </c>
      <c r="C76" s="166">
        <v>70</v>
      </c>
      <c r="D76" s="164">
        <v>0.37004999999999999</v>
      </c>
      <c r="E76" s="166">
        <v>1</v>
      </c>
    </row>
    <row r="77" spans="1:5" x14ac:dyDescent="0.25">
      <c r="A77" s="166" t="s">
        <v>199</v>
      </c>
      <c r="B77" s="166" t="s">
        <v>195</v>
      </c>
      <c r="C77" s="166">
        <v>71</v>
      </c>
      <c r="D77" s="164">
        <v>0.35603999999999997</v>
      </c>
      <c r="E77" s="166">
        <v>3</v>
      </c>
    </row>
    <row r="78" spans="1:5" x14ac:dyDescent="0.25">
      <c r="A78" s="166" t="s">
        <v>199</v>
      </c>
      <c r="B78" s="166" t="s">
        <v>195</v>
      </c>
      <c r="C78" s="166">
        <v>72</v>
      </c>
      <c r="D78" s="164">
        <v>0.32372000000000001</v>
      </c>
      <c r="E78" s="166">
        <v>6</v>
      </c>
    </row>
    <row r="79" spans="1:5" x14ac:dyDescent="0.25">
      <c r="A79" s="166" t="s">
        <v>199</v>
      </c>
      <c r="B79" s="166" t="s">
        <v>195</v>
      </c>
      <c r="C79" s="166">
        <v>72</v>
      </c>
      <c r="D79" s="164">
        <v>0.36768000000000001</v>
      </c>
      <c r="E79" s="166">
        <v>2</v>
      </c>
    </row>
    <row r="80" spans="1:5" x14ac:dyDescent="0.25">
      <c r="A80" s="166" t="s">
        <v>199</v>
      </c>
      <c r="B80" s="166" t="s">
        <v>195</v>
      </c>
      <c r="C80" s="166">
        <v>73</v>
      </c>
      <c r="D80" s="164">
        <v>0.29244999999999999</v>
      </c>
      <c r="E80" s="166">
        <v>1</v>
      </c>
    </row>
    <row r="81" spans="1:5" x14ac:dyDescent="0.25">
      <c r="A81" s="166" t="s">
        <v>199</v>
      </c>
      <c r="B81" s="166" t="s">
        <v>195</v>
      </c>
      <c r="C81" s="166">
        <v>76</v>
      </c>
      <c r="D81" s="164">
        <v>0.32155</v>
      </c>
      <c r="E81" s="166">
        <v>1</v>
      </c>
    </row>
    <row r="82" spans="1:5" x14ac:dyDescent="0.25">
      <c r="A82" s="166" t="s">
        <v>199</v>
      </c>
      <c r="B82" s="166" t="s">
        <v>195</v>
      </c>
      <c r="C82" s="166">
        <v>77</v>
      </c>
      <c r="D82" s="164">
        <v>0.3725</v>
      </c>
      <c r="E82" s="166">
        <v>1</v>
      </c>
    </row>
    <row r="83" spans="1:5" x14ac:dyDescent="0.25">
      <c r="A83" s="166" t="s">
        <v>199</v>
      </c>
      <c r="B83" s="166" t="s">
        <v>195</v>
      </c>
      <c r="C83" s="166">
        <v>79</v>
      </c>
      <c r="D83" s="164">
        <v>0.33590999999999999</v>
      </c>
      <c r="E83" s="166">
        <v>1</v>
      </c>
    </row>
    <row r="84" spans="1:5" x14ac:dyDescent="0.25">
      <c r="A84" s="166" t="s">
        <v>199</v>
      </c>
      <c r="B84" s="166" t="s">
        <v>195</v>
      </c>
      <c r="C84" s="166">
        <v>80</v>
      </c>
      <c r="D84" s="164">
        <v>0.54740999999999995</v>
      </c>
      <c r="E84" s="166">
        <v>1</v>
      </c>
    </row>
    <row r="85" spans="1:5" x14ac:dyDescent="0.25">
      <c r="A85" s="166" t="s">
        <v>199</v>
      </c>
      <c r="B85" s="166" t="s">
        <v>195</v>
      </c>
      <c r="C85" s="166">
        <v>81</v>
      </c>
      <c r="D85" s="164">
        <v>0.42380000000000001</v>
      </c>
      <c r="E85" s="166">
        <v>1</v>
      </c>
    </row>
    <row r="86" spans="1:5" x14ac:dyDescent="0.25">
      <c r="A86" s="166" t="s">
        <v>199</v>
      </c>
      <c r="B86" s="166" t="s">
        <v>195</v>
      </c>
      <c r="C86" s="166">
        <v>82</v>
      </c>
      <c r="D86" s="164">
        <v>0.60933999999999999</v>
      </c>
      <c r="E86" s="166">
        <v>1</v>
      </c>
    </row>
    <row r="87" spans="1:5" x14ac:dyDescent="0.25">
      <c r="A87" s="166" t="s">
        <v>199</v>
      </c>
      <c r="B87" s="166" t="s">
        <v>195</v>
      </c>
      <c r="C87" s="166">
        <v>84</v>
      </c>
      <c r="D87" s="164">
        <v>0.50693999999999995</v>
      </c>
      <c r="E87" s="166">
        <v>2</v>
      </c>
    </row>
    <row r="88" spans="1:5" x14ac:dyDescent="0.25">
      <c r="A88" s="166" t="s">
        <v>199</v>
      </c>
      <c r="B88" s="166" t="s">
        <v>195</v>
      </c>
      <c r="C88" s="166">
        <v>87</v>
      </c>
      <c r="D88" s="164">
        <v>0.59423000000000004</v>
      </c>
      <c r="E88" s="166">
        <v>1</v>
      </c>
    </row>
    <row r="89" spans="1:5" x14ac:dyDescent="0.25">
      <c r="A89" s="166" t="s">
        <v>199</v>
      </c>
      <c r="B89" s="166" t="s">
        <v>195</v>
      </c>
      <c r="C89" s="166">
        <v>88</v>
      </c>
      <c r="D89" s="164">
        <v>0.58262000000000003</v>
      </c>
      <c r="E89" s="166">
        <v>1</v>
      </c>
    </row>
    <row r="90" spans="1:5" x14ac:dyDescent="0.25">
      <c r="A90" s="166" t="s">
        <v>199</v>
      </c>
      <c r="B90" s="166" t="s">
        <v>195</v>
      </c>
      <c r="C90" s="166">
        <v>90</v>
      </c>
      <c r="D90" s="164">
        <v>0.72636000000000001</v>
      </c>
      <c r="E90" s="166">
        <v>1</v>
      </c>
    </row>
    <row r="91" spans="1:5" x14ac:dyDescent="0.25">
      <c r="A91" s="166" t="s">
        <v>199</v>
      </c>
      <c r="B91" s="166" t="s">
        <v>195</v>
      </c>
      <c r="C91" s="166">
        <v>91</v>
      </c>
      <c r="D91" s="164">
        <v>0.74589000000000005</v>
      </c>
      <c r="E91" s="166">
        <v>1</v>
      </c>
    </row>
    <row r="92" spans="1:5" x14ac:dyDescent="0.25">
      <c r="A92" s="166" t="s">
        <v>199</v>
      </c>
      <c r="B92" s="166" t="s">
        <v>195</v>
      </c>
      <c r="C92" s="166">
        <v>93</v>
      </c>
      <c r="D92" s="164">
        <v>0.68820000000000003</v>
      </c>
      <c r="E92" s="166">
        <v>1</v>
      </c>
    </row>
    <row r="93" spans="1:5" x14ac:dyDescent="0.25">
      <c r="A93" s="166" t="s">
        <v>199</v>
      </c>
      <c r="B93" s="166" t="s">
        <v>195</v>
      </c>
      <c r="C93" s="166">
        <v>94</v>
      </c>
      <c r="D93" s="164">
        <v>0.60260999999999998</v>
      </c>
      <c r="E93" s="166">
        <v>1</v>
      </c>
    </row>
    <row r="94" spans="1:5" x14ac:dyDescent="0.25">
      <c r="A94" s="166" t="s">
        <v>199</v>
      </c>
      <c r="B94" s="166" t="s">
        <v>195</v>
      </c>
      <c r="C94" s="166">
        <v>96</v>
      </c>
      <c r="D94" s="164">
        <v>0.78498000000000001</v>
      </c>
      <c r="E94" s="166">
        <v>1</v>
      </c>
    </row>
    <row r="95" spans="1:5" x14ac:dyDescent="0.25">
      <c r="A95" s="166" t="s">
        <v>199</v>
      </c>
      <c r="B95" s="166" t="s">
        <v>195</v>
      </c>
      <c r="C95" s="166">
        <v>102</v>
      </c>
      <c r="D95" s="164">
        <v>0.95682999999999996</v>
      </c>
      <c r="E95" s="166">
        <v>1</v>
      </c>
    </row>
    <row r="96" spans="1:5" x14ac:dyDescent="0.25">
      <c r="A96" s="166" t="s">
        <v>199</v>
      </c>
      <c r="B96" s="166" t="s">
        <v>135</v>
      </c>
      <c r="C96" s="166">
        <v>5</v>
      </c>
      <c r="D96" s="164">
        <v>8.9999999999999998E-4</v>
      </c>
      <c r="E96" s="166">
        <v>1</v>
      </c>
    </row>
    <row r="97" spans="1:5" x14ac:dyDescent="0.25">
      <c r="A97" s="166" t="s">
        <v>199</v>
      </c>
      <c r="B97" s="166" t="s">
        <v>135</v>
      </c>
      <c r="C97" s="166">
        <v>10</v>
      </c>
      <c r="D97" s="164">
        <v>4.0699999999999998E-3</v>
      </c>
      <c r="E97" s="166">
        <v>1</v>
      </c>
    </row>
    <row r="98" spans="1:5" x14ac:dyDescent="0.25">
      <c r="A98" s="166" t="s">
        <v>199</v>
      </c>
      <c r="B98" s="166" t="s">
        <v>135</v>
      </c>
      <c r="C98" s="166">
        <v>13</v>
      </c>
      <c r="D98" s="164">
        <v>1.7919999999999998E-2</v>
      </c>
      <c r="E98" s="166">
        <v>1</v>
      </c>
    </row>
    <row r="99" spans="1:5" x14ac:dyDescent="0.25">
      <c r="A99" s="166" t="s">
        <v>199</v>
      </c>
      <c r="B99" s="166" t="s">
        <v>135</v>
      </c>
      <c r="C99" s="166">
        <v>23</v>
      </c>
      <c r="D99" s="164">
        <v>5.3699999999999998E-2</v>
      </c>
      <c r="E99" s="166">
        <v>1</v>
      </c>
    </row>
    <row r="100" spans="1:5" x14ac:dyDescent="0.25">
      <c r="A100" s="166" t="s">
        <v>199</v>
      </c>
      <c r="B100" s="166" t="s">
        <v>125</v>
      </c>
      <c r="C100" s="166">
        <v>3</v>
      </c>
      <c r="D100" s="164">
        <v>5.0000000000000002E-5</v>
      </c>
      <c r="E100" s="166">
        <v>1</v>
      </c>
    </row>
    <row r="101" spans="1:5" x14ac:dyDescent="0.25">
      <c r="A101" s="166" t="s">
        <v>199</v>
      </c>
      <c r="B101" s="166" t="s">
        <v>125</v>
      </c>
      <c r="C101" s="166">
        <v>5</v>
      </c>
      <c r="D101" s="164">
        <v>7.6999999999999996E-4</v>
      </c>
      <c r="E101" s="166">
        <v>1</v>
      </c>
    </row>
    <row r="102" spans="1:5" x14ac:dyDescent="0.25">
      <c r="A102" s="166" t="s">
        <v>199</v>
      </c>
      <c r="B102" s="166" t="s">
        <v>55</v>
      </c>
      <c r="C102" s="166">
        <v>2</v>
      </c>
      <c r="D102" s="164">
        <v>1.9000000000000001E-4</v>
      </c>
      <c r="E102" s="166">
        <v>1</v>
      </c>
    </row>
    <row r="103" spans="1:5" x14ac:dyDescent="0.25">
      <c r="A103" s="166" t="s">
        <v>199</v>
      </c>
      <c r="B103" s="166" t="s">
        <v>55</v>
      </c>
      <c r="C103" s="166">
        <v>3</v>
      </c>
      <c r="D103" s="164">
        <v>3.2249999999999998E-4</v>
      </c>
      <c r="E103" s="166">
        <v>4</v>
      </c>
    </row>
    <row r="104" spans="1:5" x14ac:dyDescent="0.25">
      <c r="A104" s="166" t="s">
        <v>199</v>
      </c>
      <c r="B104" s="166" t="s">
        <v>200</v>
      </c>
      <c r="C104" s="166">
        <v>2</v>
      </c>
      <c r="D104" s="164">
        <v>9.8181818181818182E-5</v>
      </c>
      <c r="E104" s="166">
        <v>11</v>
      </c>
    </row>
    <row r="105" spans="1:5" x14ac:dyDescent="0.25">
      <c r="A105" s="166" t="s">
        <v>199</v>
      </c>
      <c r="B105" s="166" t="s">
        <v>200</v>
      </c>
      <c r="C105" s="166">
        <v>3</v>
      </c>
      <c r="D105" s="164">
        <v>2.2818181818181818E-4</v>
      </c>
      <c r="E105" s="166">
        <v>11</v>
      </c>
    </row>
    <row r="106" spans="1:5" x14ac:dyDescent="0.25">
      <c r="A106" s="166" t="s">
        <v>199</v>
      </c>
      <c r="B106" s="166" t="s">
        <v>200</v>
      </c>
      <c r="C106" s="166">
        <v>3</v>
      </c>
      <c r="D106" s="164">
        <v>1.4999999999999999E-4</v>
      </c>
      <c r="E106" s="166">
        <v>1</v>
      </c>
    </row>
    <row r="107" spans="1:5" x14ac:dyDescent="0.25">
      <c r="A107" s="166" t="s">
        <v>199</v>
      </c>
      <c r="B107" s="166" t="s">
        <v>200</v>
      </c>
      <c r="C107" s="166">
        <v>4</v>
      </c>
      <c r="D107" s="164">
        <v>4.6000000000000001E-4</v>
      </c>
      <c r="E107" s="166">
        <v>2</v>
      </c>
    </row>
    <row r="108" spans="1:5" x14ac:dyDescent="0.25">
      <c r="A108" s="166" t="s">
        <v>199</v>
      </c>
      <c r="B108" s="166" t="s">
        <v>200</v>
      </c>
      <c r="C108" s="166">
        <v>4</v>
      </c>
      <c r="D108" s="164">
        <v>3.5E-4</v>
      </c>
      <c r="E108" s="166">
        <v>1</v>
      </c>
    </row>
    <row r="109" spans="1:5" x14ac:dyDescent="0.25">
      <c r="A109" s="166" t="s">
        <v>199</v>
      </c>
      <c r="B109" s="166" t="s">
        <v>200</v>
      </c>
      <c r="C109" s="166">
        <v>5</v>
      </c>
      <c r="D109" s="164">
        <v>5.9999999999999995E-4</v>
      </c>
      <c r="E109" s="166">
        <v>2</v>
      </c>
    </row>
    <row r="110" spans="1:5" x14ac:dyDescent="0.25">
      <c r="A110" s="166" t="s">
        <v>199</v>
      </c>
      <c r="B110" s="166" t="s">
        <v>200</v>
      </c>
      <c r="C110" s="166">
        <v>5</v>
      </c>
      <c r="D110" s="164">
        <v>8.0500000000000005E-4</v>
      </c>
      <c r="E110" s="166">
        <v>2</v>
      </c>
    </row>
    <row r="111" spans="1:5" x14ac:dyDescent="0.25">
      <c r="A111" s="166" t="s">
        <v>199</v>
      </c>
      <c r="B111" s="166" t="s">
        <v>200</v>
      </c>
      <c r="C111" s="166">
        <v>6</v>
      </c>
      <c r="D111" s="164">
        <v>1.4025000000000001E-3</v>
      </c>
      <c r="E111" s="166">
        <v>4</v>
      </c>
    </row>
    <row r="112" spans="1:5" x14ac:dyDescent="0.25">
      <c r="A112" s="166" t="s">
        <v>199</v>
      </c>
      <c r="B112" s="166" t="s">
        <v>200</v>
      </c>
      <c r="C112" s="166">
        <v>6</v>
      </c>
      <c r="D112" s="164">
        <v>9.8999999999999999E-4</v>
      </c>
      <c r="E112" s="166">
        <v>1</v>
      </c>
    </row>
    <row r="113" spans="1:5" x14ac:dyDescent="0.25">
      <c r="A113" s="166" t="s">
        <v>199</v>
      </c>
      <c r="B113" s="166" t="s">
        <v>200</v>
      </c>
      <c r="C113" s="166">
        <v>7</v>
      </c>
      <c r="D113" s="164">
        <v>1.8679999999999999E-3</v>
      </c>
      <c r="E113" s="166">
        <v>5</v>
      </c>
    </row>
    <row r="114" spans="1:5" x14ac:dyDescent="0.25">
      <c r="A114" s="166" t="s">
        <v>199</v>
      </c>
      <c r="B114" s="166" t="s">
        <v>200</v>
      </c>
      <c r="C114" s="166">
        <v>7</v>
      </c>
      <c r="D114" s="164">
        <v>1.5900000000000001E-3</v>
      </c>
      <c r="E114" s="166">
        <v>1</v>
      </c>
    </row>
    <row r="115" spans="1:5" x14ac:dyDescent="0.25">
      <c r="A115" s="166" t="s">
        <v>199</v>
      </c>
      <c r="B115" s="166" t="s">
        <v>200</v>
      </c>
      <c r="C115" s="166">
        <v>8</v>
      </c>
      <c r="D115" s="164">
        <v>3.6099999999999999E-3</v>
      </c>
      <c r="E115" s="166">
        <v>2</v>
      </c>
    </row>
    <row r="116" spans="1:5" x14ac:dyDescent="0.25">
      <c r="A116" s="166" t="s">
        <v>199</v>
      </c>
      <c r="B116" s="166" t="s">
        <v>200</v>
      </c>
      <c r="C116" s="166">
        <v>9</v>
      </c>
      <c r="D116" s="164">
        <v>2.9099999999999998E-3</v>
      </c>
      <c r="E116" s="166">
        <v>1</v>
      </c>
    </row>
    <row r="117" spans="1:5" x14ac:dyDescent="0.25">
      <c r="A117" s="166" t="s">
        <v>199</v>
      </c>
      <c r="B117" s="166" t="s">
        <v>200</v>
      </c>
      <c r="C117" s="166">
        <v>10</v>
      </c>
      <c r="D117" s="164">
        <v>5.64E-3</v>
      </c>
      <c r="E117" s="166">
        <v>2</v>
      </c>
    </row>
    <row r="118" spans="1:5" x14ac:dyDescent="0.25">
      <c r="A118" s="166" t="s">
        <v>199</v>
      </c>
      <c r="B118" s="166" t="s">
        <v>200</v>
      </c>
      <c r="C118" s="166">
        <v>11</v>
      </c>
      <c r="D118" s="164">
        <v>4.28E-3</v>
      </c>
      <c r="E118" s="166">
        <v>1</v>
      </c>
    </row>
    <row r="119" spans="1:5" x14ac:dyDescent="0.25">
      <c r="A119" s="166" t="s">
        <v>199</v>
      </c>
      <c r="B119" s="166" t="s">
        <v>200</v>
      </c>
      <c r="C119" s="166">
        <v>12</v>
      </c>
      <c r="D119" s="164">
        <v>6.8900000000000003E-3</v>
      </c>
      <c r="E119" s="166">
        <v>2</v>
      </c>
    </row>
    <row r="120" spans="1:5" x14ac:dyDescent="0.25">
      <c r="A120" s="166" t="s">
        <v>199</v>
      </c>
      <c r="B120" s="166" t="s">
        <v>200</v>
      </c>
      <c r="C120" s="166">
        <v>15</v>
      </c>
      <c r="D120" s="164">
        <v>1.346E-2</v>
      </c>
      <c r="E120" s="166">
        <v>1</v>
      </c>
    </row>
    <row r="121" spans="1:5" x14ac:dyDescent="0.25">
      <c r="A121" s="166" t="s">
        <v>139</v>
      </c>
      <c r="B121" s="166" t="s">
        <v>135</v>
      </c>
      <c r="C121" s="166">
        <v>1</v>
      </c>
      <c r="D121" s="164">
        <v>4.0000000000000003E-5</v>
      </c>
      <c r="E121" s="166">
        <v>5</v>
      </c>
    </row>
    <row r="122" spans="1:5" x14ac:dyDescent="0.25">
      <c r="A122" s="166" t="s">
        <v>139</v>
      </c>
      <c r="B122" s="166" t="s">
        <v>135</v>
      </c>
      <c r="C122" s="166">
        <v>2</v>
      </c>
      <c r="D122" s="164">
        <v>1.0399999999999999E-4</v>
      </c>
      <c r="E122" s="166">
        <v>5</v>
      </c>
    </row>
    <row r="123" spans="1:5" x14ac:dyDescent="0.25">
      <c r="A123" s="166" t="s">
        <v>139</v>
      </c>
      <c r="B123" s="166" t="s">
        <v>135</v>
      </c>
      <c r="C123" s="166">
        <v>3</v>
      </c>
      <c r="D123" s="164">
        <v>1.6000000000000001E-4</v>
      </c>
      <c r="E123" s="166">
        <v>1</v>
      </c>
    </row>
    <row r="124" spans="1:5" x14ac:dyDescent="0.25">
      <c r="A124" s="166" t="s">
        <v>139</v>
      </c>
      <c r="B124" s="166" t="s">
        <v>135</v>
      </c>
      <c r="C124" s="166">
        <v>5</v>
      </c>
      <c r="D124" s="164">
        <v>3.8E-3</v>
      </c>
      <c r="E124" s="166">
        <v>1</v>
      </c>
    </row>
    <row r="125" spans="1:5" x14ac:dyDescent="0.25">
      <c r="A125" s="166" t="s">
        <v>139</v>
      </c>
      <c r="B125" s="166" t="s">
        <v>135</v>
      </c>
      <c r="C125" s="166">
        <v>7</v>
      </c>
      <c r="D125" s="164">
        <v>2.1766699999999999E-3</v>
      </c>
      <c r="E125" s="166">
        <v>3</v>
      </c>
    </row>
    <row r="126" spans="1:5" x14ac:dyDescent="0.25">
      <c r="A126" s="166" t="s">
        <v>139</v>
      </c>
      <c r="B126" s="166" t="s">
        <v>135</v>
      </c>
      <c r="C126" s="166">
        <v>8</v>
      </c>
      <c r="D126" s="164">
        <v>3.3366699999999999E-3</v>
      </c>
      <c r="E126" s="166">
        <v>3</v>
      </c>
    </row>
    <row r="127" spans="1:5" x14ac:dyDescent="0.25">
      <c r="A127" s="166" t="s">
        <v>139</v>
      </c>
      <c r="B127" s="166" t="s">
        <v>135</v>
      </c>
      <c r="C127" s="166">
        <v>9</v>
      </c>
      <c r="D127" s="164">
        <v>8.0000000000000004E-4</v>
      </c>
      <c r="E127" s="166">
        <v>1</v>
      </c>
    </row>
    <row r="128" spans="1:5" x14ac:dyDescent="0.25">
      <c r="A128" s="166" t="s">
        <v>139</v>
      </c>
      <c r="B128" s="166" t="s">
        <v>135</v>
      </c>
      <c r="C128" s="166">
        <v>10</v>
      </c>
      <c r="D128" s="164">
        <v>3.6900000000000001E-3</v>
      </c>
      <c r="E128" s="166">
        <v>1</v>
      </c>
    </row>
    <row r="129" spans="1:5" x14ac:dyDescent="0.25">
      <c r="A129" s="166" t="s">
        <v>139</v>
      </c>
      <c r="B129" s="166" t="s">
        <v>135</v>
      </c>
      <c r="C129" s="166">
        <v>11</v>
      </c>
      <c r="D129" s="164">
        <v>8.6700000000000006E-3</v>
      </c>
      <c r="E129" s="166">
        <v>1</v>
      </c>
    </row>
    <row r="130" spans="1:5" x14ac:dyDescent="0.25">
      <c r="A130" s="166" t="s">
        <v>139</v>
      </c>
      <c r="B130" s="166" t="s">
        <v>125</v>
      </c>
      <c r="C130" s="166">
        <v>18</v>
      </c>
      <c r="D130" s="164">
        <v>2.077E-2</v>
      </c>
      <c r="E130" s="166">
        <v>1</v>
      </c>
    </row>
    <row r="131" spans="1:5" x14ac:dyDescent="0.25">
      <c r="A131" s="166" t="s">
        <v>139</v>
      </c>
      <c r="B131" s="166" t="s">
        <v>125</v>
      </c>
      <c r="C131" s="166">
        <v>19</v>
      </c>
      <c r="D131" s="164">
        <v>2.027E-2</v>
      </c>
      <c r="E131" s="166">
        <v>1</v>
      </c>
    </row>
    <row r="132" spans="1:5" x14ac:dyDescent="0.25">
      <c r="A132" s="166" t="s">
        <v>139</v>
      </c>
      <c r="B132" s="166" t="s">
        <v>125</v>
      </c>
      <c r="C132" s="166">
        <v>25</v>
      </c>
      <c r="D132" s="164">
        <v>4.9709999999999997E-2</v>
      </c>
      <c r="E132" s="166">
        <v>1</v>
      </c>
    </row>
    <row r="133" spans="1:5" x14ac:dyDescent="0.25">
      <c r="A133" s="166" t="s">
        <v>139</v>
      </c>
      <c r="B133" s="166" t="s">
        <v>125</v>
      </c>
      <c r="C133" s="166">
        <v>32</v>
      </c>
      <c r="D133" s="164">
        <v>0.13983000000000001</v>
      </c>
      <c r="E133" s="166">
        <v>1</v>
      </c>
    </row>
    <row r="134" spans="1:5" x14ac:dyDescent="0.25">
      <c r="A134" s="166" t="s">
        <v>158</v>
      </c>
      <c r="B134" s="166" t="s">
        <v>48</v>
      </c>
      <c r="C134" s="166">
        <v>2</v>
      </c>
      <c r="D134" s="164">
        <v>7.5000000000000002E-4</v>
      </c>
      <c r="E134" s="166">
        <v>1</v>
      </c>
    </row>
    <row r="135" spans="1:5" x14ac:dyDescent="0.25">
      <c r="A135" s="166" t="s">
        <v>158</v>
      </c>
      <c r="B135" s="166" t="s">
        <v>48</v>
      </c>
      <c r="C135" s="166">
        <v>5</v>
      </c>
      <c r="D135" s="164">
        <v>1.4833299999999999E-3</v>
      </c>
      <c r="E135" s="166">
        <v>2</v>
      </c>
    </row>
    <row r="136" spans="1:5" x14ac:dyDescent="0.25">
      <c r="A136" s="166" t="s">
        <v>158</v>
      </c>
      <c r="B136" s="166" t="s">
        <v>48</v>
      </c>
      <c r="C136" s="166">
        <v>14</v>
      </c>
      <c r="D136" s="164">
        <v>2.3300000000000001E-2</v>
      </c>
      <c r="E136" s="166">
        <v>1</v>
      </c>
    </row>
    <row r="137" spans="1:5" x14ac:dyDescent="0.25">
      <c r="A137" s="166" t="s">
        <v>158</v>
      </c>
      <c r="B137" s="166" t="s">
        <v>48</v>
      </c>
      <c r="C137" s="166">
        <v>22</v>
      </c>
      <c r="D137" s="164">
        <v>0.12520999999999999</v>
      </c>
      <c r="E137" s="166">
        <v>1</v>
      </c>
    </row>
    <row r="138" spans="1:5" x14ac:dyDescent="0.25">
      <c r="A138" s="166" t="s">
        <v>158</v>
      </c>
      <c r="B138" s="166" t="s">
        <v>48</v>
      </c>
      <c r="C138" s="166">
        <v>23</v>
      </c>
      <c r="D138" s="164">
        <v>0.18081</v>
      </c>
      <c r="E138" s="166">
        <v>2</v>
      </c>
    </row>
    <row r="139" spans="1:5" x14ac:dyDescent="0.25">
      <c r="A139" s="166" t="s">
        <v>158</v>
      </c>
      <c r="B139" s="166" t="s">
        <v>48</v>
      </c>
      <c r="C139" s="166">
        <v>24</v>
      </c>
      <c r="D139" s="164">
        <v>0.17196999999999998</v>
      </c>
      <c r="E139" s="166">
        <v>3</v>
      </c>
    </row>
    <row r="140" spans="1:5" x14ac:dyDescent="0.25">
      <c r="A140" s="166" t="s">
        <v>158</v>
      </c>
      <c r="B140" s="166" t="s">
        <v>48</v>
      </c>
      <c r="C140" s="166">
        <v>25</v>
      </c>
      <c r="D140" s="164">
        <v>0.14271</v>
      </c>
      <c r="E140" s="166">
        <v>2</v>
      </c>
    </row>
    <row r="141" spans="1:5" x14ac:dyDescent="0.25">
      <c r="A141" s="166" t="s">
        <v>158</v>
      </c>
      <c r="B141" s="166" t="s">
        <v>48</v>
      </c>
      <c r="C141" s="166">
        <v>26</v>
      </c>
      <c r="D141" s="164">
        <v>0.24035999999999999</v>
      </c>
      <c r="E141" s="166">
        <v>1</v>
      </c>
    </row>
    <row r="142" spans="1:5" x14ac:dyDescent="0.25">
      <c r="A142" s="166" t="s">
        <v>158</v>
      </c>
      <c r="B142" s="166" t="s">
        <v>48</v>
      </c>
      <c r="C142" s="166">
        <v>27</v>
      </c>
      <c r="D142" s="164">
        <v>0.22416</v>
      </c>
      <c r="E142" s="166">
        <v>1</v>
      </c>
    </row>
    <row r="143" spans="1:5" x14ac:dyDescent="0.25">
      <c r="A143" s="166" t="s">
        <v>158</v>
      </c>
      <c r="B143" s="166" t="s">
        <v>48</v>
      </c>
      <c r="C143" s="166">
        <v>28</v>
      </c>
      <c r="D143" s="164">
        <v>0.16281999999999999</v>
      </c>
      <c r="E143" s="166">
        <v>1</v>
      </c>
    </row>
    <row r="144" spans="1:5" x14ac:dyDescent="0.25">
      <c r="A144" s="166" t="s">
        <v>158</v>
      </c>
      <c r="B144" s="166" t="s">
        <v>48</v>
      </c>
      <c r="C144" s="166">
        <v>28</v>
      </c>
      <c r="D144" s="164">
        <v>0.21365000000000001</v>
      </c>
      <c r="E144" s="166">
        <v>1</v>
      </c>
    </row>
    <row r="145" spans="1:5" x14ac:dyDescent="0.25">
      <c r="A145" s="166" t="s">
        <v>158</v>
      </c>
      <c r="B145" s="166" t="s">
        <v>48</v>
      </c>
      <c r="C145" s="166">
        <v>29</v>
      </c>
      <c r="D145" s="164">
        <v>0.18245</v>
      </c>
      <c r="E145" s="166">
        <v>1</v>
      </c>
    </row>
    <row r="146" spans="1:5" x14ac:dyDescent="0.25">
      <c r="A146" s="166" t="s">
        <v>158</v>
      </c>
      <c r="B146" s="166" t="s">
        <v>48</v>
      </c>
      <c r="C146" s="166">
        <v>30</v>
      </c>
      <c r="D146" s="164">
        <v>0.27195000000000003</v>
      </c>
      <c r="E146" s="166">
        <v>2</v>
      </c>
    </row>
    <row r="147" spans="1:5" x14ac:dyDescent="0.25">
      <c r="A147" s="166" t="s">
        <v>158</v>
      </c>
      <c r="B147" s="166" t="s">
        <v>48</v>
      </c>
      <c r="C147" s="166">
        <v>31</v>
      </c>
      <c r="D147" s="164">
        <v>0.27994000000000002</v>
      </c>
      <c r="E147" s="166">
        <v>1</v>
      </c>
    </row>
    <row r="148" spans="1:5" x14ac:dyDescent="0.25">
      <c r="A148" s="166" t="s">
        <v>158</v>
      </c>
      <c r="B148" s="166" t="s">
        <v>48</v>
      </c>
      <c r="C148" s="166">
        <v>32</v>
      </c>
      <c r="D148" s="164">
        <v>0.26585999999999999</v>
      </c>
      <c r="E148" s="166">
        <v>1</v>
      </c>
    </row>
    <row r="149" spans="1:5" x14ac:dyDescent="0.25">
      <c r="A149" s="166" t="s">
        <v>158</v>
      </c>
      <c r="B149" s="166" t="s">
        <v>48</v>
      </c>
      <c r="C149" s="166">
        <v>33</v>
      </c>
      <c r="D149" s="164">
        <v>0.28350999999999998</v>
      </c>
      <c r="E149" s="166">
        <v>1</v>
      </c>
    </row>
    <row r="150" spans="1:5" x14ac:dyDescent="0.25">
      <c r="A150" s="166" t="s">
        <v>158</v>
      </c>
      <c r="B150" s="166" t="s">
        <v>48</v>
      </c>
      <c r="C150" s="166">
        <v>35</v>
      </c>
      <c r="D150" s="164">
        <v>0.37880999999999998</v>
      </c>
      <c r="E150" s="166">
        <v>1</v>
      </c>
    </row>
    <row r="151" spans="1:5" x14ac:dyDescent="0.25">
      <c r="A151" s="166" t="s">
        <v>158</v>
      </c>
      <c r="B151" s="166" t="s">
        <v>48</v>
      </c>
      <c r="C151" s="166">
        <v>37</v>
      </c>
      <c r="D151" s="164">
        <v>0.43253000000000003</v>
      </c>
      <c r="E151" s="166">
        <v>1</v>
      </c>
    </row>
    <row r="152" spans="1:5" x14ac:dyDescent="0.25">
      <c r="A152" s="166" t="s">
        <v>158</v>
      </c>
      <c r="B152" s="166" t="s">
        <v>48</v>
      </c>
      <c r="C152" s="166">
        <v>38</v>
      </c>
      <c r="D152" s="164">
        <v>0.23585</v>
      </c>
      <c r="E152" s="166">
        <v>1</v>
      </c>
    </row>
    <row r="153" spans="1:5" x14ac:dyDescent="0.25">
      <c r="A153" s="166" t="s">
        <v>158</v>
      </c>
      <c r="B153" s="166" t="s">
        <v>196</v>
      </c>
      <c r="C153" s="166">
        <v>4</v>
      </c>
      <c r="D153" s="164">
        <v>1.065E-3</v>
      </c>
      <c r="E153" s="166">
        <v>1</v>
      </c>
    </row>
    <row r="154" spans="1:5" x14ac:dyDescent="0.25">
      <c r="A154" s="166" t="s">
        <v>158</v>
      </c>
      <c r="B154" s="166" t="s">
        <v>135</v>
      </c>
      <c r="C154" s="166">
        <v>1</v>
      </c>
      <c r="D154" s="164">
        <v>2.3333333333333333E-4</v>
      </c>
      <c r="E154" s="166">
        <v>3</v>
      </c>
    </row>
    <row r="155" spans="1:5" x14ac:dyDescent="0.25">
      <c r="A155" s="166" t="s">
        <v>158</v>
      </c>
      <c r="B155" s="166" t="s">
        <v>135</v>
      </c>
      <c r="C155" s="166">
        <v>2</v>
      </c>
      <c r="D155" s="164">
        <v>2.4399999999999999E-4</v>
      </c>
      <c r="E155" s="166">
        <v>5</v>
      </c>
    </row>
    <row r="156" spans="1:5" x14ac:dyDescent="0.25">
      <c r="A156" s="166" t="s">
        <v>158</v>
      </c>
      <c r="B156" s="166" t="s">
        <v>135</v>
      </c>
      <c r="C156" s="166">
        <v>3</v>
      </c>
      <c r="D156" s="164">
        <v>4.0483000000000001E-4</v>
      </c>
      <c r="E156" s="166">
        <v>7</v>
      </c>
    </row>
    <row r="157" spans="1:5" x14ac:dyDescent="0.25">
      <c r="A157" s="166" t="s">
        <v>158</v>
      </c>
      <c r="B157" s="166" t="s">
        <v>135</v>
      </c>
      <c r="C157" s="166">
        <v>4</v>
      </c>
      <c r="D157" s="164">
        <v>7.7099999999999988E-4</v>
      </c>
      <c r="E157" s="166">
        <v>11</v>
      </c>
    </row>
    <row r="158" spans="1:5" x14ac:dyDescent="0.25">
      <c r="A158" s="166" t="s">
        <v>158</v>
      </c>
      <c r="B158" s="166" t="s">
        <v>135</v>
      </c>
      <c r="C158" s="166">
        <v>5</v>
      </c>
      <c r="D158" s="164">
        <v>1.0775000000000001E-3</v>
      </c>
      <c r="E158" s="166">
        <v>7</v>
      </c>
    </row>
    <row r="159" spans="1:5" x14ac:dyDescent="0.25">
      <c r="A159" s="166" t="s">
        <v>158</v>
      </c>
      <c r="B159" s="166" t="s">
        <v>135</v>
      </c>
      <c r="C159" s="166">
        <v>6</v>
      </c>
      <c r="D159" s="164">
        <v>2.0299999999999997E-3</v>
      </c>
      <c r="E159" s="166">
        <v>5</v>
      </c>
    </row>
    <row r="160" spans="1:5" x14ac:dyDescent="0.25">
      <c r="A160" s="166" t="s">
        <v>158</v>
      </c>
      <c r="B160" s="166" t="s">
        <v>135</v>
      </c>
      <c r="C160" s="166">
        <v>7</v>
      </c>
      <c r="D160" s="164">
        <v>3.088E-3</v>
      </c>
      <c r="E160" s="166">
        <v>5</v>
      </c>
    </row>
    <row r="161" spans="1:5" x14ac:dyDescent="0.25">
      <c r="A161" s="166" t="s">
        <v>158</v>
      </c>
      <c r="B161" s="166" t="s">
        <v>135</v>
      </c>
      <c r="C161" s="166">
        <v>8</v>
      </c>
      <c r="D161" s="164">
        <v>4.7166700000000001E-3</v>
      </c>
      <c r="E161" s="166">
        <v>3</v>
      </c>
    </row>
    <row r="162" spans="1:5" x14ac:dyDescent="0.25">
      <c r="A162" s="166" t="s">
        <v>158</v>
      </c>
      <c r="B162" s="166" t="s">
        <v>135</v>
      </c>
      <c r="C162" s="166">
        <v>9</v>
      </c>
      <c r="D162" s="164">
        <v>5.4200000000000003E-3</v>
      </c>
      <c r="E162" s="166">
        <v>2</v>
      </c>
    </row>
    <row r="163" spans="1:5" x14ac:dyDescent="0.25">
      <c r="A163" s="166" t="s">
        <v>158</v>
      </c>
      <c r="B163" s="166" t="s">
        <v>135</v>
      </c>
      <c r="C163" s="166">
        <v>10</v>
      </c>
      <c r="D163" s="164">
        <v>7.5100000000000002E-3</v>
      </c>
      <c r="E163" s="166">
        <v>1</v>
      </c>
    </row>
    <row r="164" spans="1:5" x14ac:dyDescent="0.25">
      <c r="A164" s="166" t="s">
        <v>158</v>
      </c>
      <c r="B164" s="166" t="s">
        <v>135</v>
      </c>
      <c r="C164" s="166">
        <v>11</v>
      </c>
      <c r="D164" s="164">
        <v>8.1300000000000001E-3</v>
      </c>
      <c r="E164" s="166">
        <v>2</v>
      </c>
    </row>
    <row r="165" spans="1:5" x14ac:dyDescent="0.25">
      <c r="A165" s="166" t="s">
        <v>158</v>
      </c>
      <c r="B165" s="166" t="s">
        <v>135</v>
      </c>
      <c r="C165" s="166">
        <v>12</v>
      </c>
      <c r="D165" s="164">
        <v>1.1679999999999999E-2</v>
      </c>
      <c r="E165" s="166">
        <v>1</v>
      </c>
    </row>
    <row r="166" spans="1:5" x14ac:dyDescent="0.25">
      <c r="A166" s="166" t="s">
        <v>158</v>
      </c>
      <c r="B166" s="166" t="s">
        <v>135</v>
      </c>
      <c r="C166" s="166">
        <v>12</v>
      </c>
      <c r="D166" s="164">
        <v>2.104E-2</v>
      </c>
      <c r="E166" s="166">
        <v>2</v>
      </c>
    </row>
    <row r="167" spans="1:5" x14ac:dyDescent="0.25">
      <c r="A167" s="166" t="s">
        <v>158</v>
      </c>
      <c r="B167" s="166" t="s">
        <v>135</v>
      </c>
      <c r="C167" s="166">
        <v>13</v>
      </c>
      <c r="D167" s="164">
        <v>1.6740000000000001E-2</v>
      </c>
      <c r="E167" s="166">
        <v>1</v>
      </c>
    </row>
    <row r="168" spans="1:5" x14ac:dyDescent="0.25">
      <c r="A168" s="166" t="s">
        <v>158</v>
      </c>
      <c r="B168" s="166" t="s">
        <v>135</v>
      </c>
      <c r="C168" s="166">
        <v>14</v>
      </c>
      <c r="D168" s="164">
        <v>2.5059999999999999E-2</v>
      </c>
      <c r="E168" s="166">
        <v>2</v>
      </c>
    </row>
    <row r="169" spans="1:5" x14ac:dyDescent="0.25">
      <c r="A169" s="166" t="s">
        <v>158</v>
      </c>
      <c r="B169" s="166" t="s">
        <v>135</v>
      </c>
      <c r="C169" s="166">
        <v>15</v>
      </c>
      <c r="D169" s="164">
        <v>4.2220000000000001E-2</v>
      </c>
      <c r="E169" s="166">
        <v>1</v>
      </c>
    </row>
    <row r="170" spans="1:5" x14ac:dyDescent="0.25">
      <c r="A170" s="166" t="s">
        <v>158</v>
      </c>
      <c r="B170" s="166" t="s">
        <v>135</v>
      </c>
      <c r="C170" s="166">
        <v>16</v>
      </c>
      <c r="D170" s="164">
        <v>3.1009999999999999E-2</v>
      </c>
      <c r="E170" s="166">
        <v>1</v>
      </c>
    </row>
    <row r="171" spans="1:5" x14ac:dyDescent="0.25">
      <c r="A171" s="166" t="s">
        <v>158</v>
      </c>
      <c r="B171" s="166" t="s">
        <v>135</v>
      </c>
      <c r="C171" s="166">
        <v>18</v>
      </c>
      <c r="D171" s="164">
        <v>4.87E-2</v>
      </c>
      <c r="E171" s="166">
        <v>1</v>
      </c>
    </row>
    <row r="172" spans="1:5" x14ac:dyDescent="0.25">
      <c r="A172" s="166" t="s">
        <v>158</v>
      </c>
      <c r="B172" s="166" t="s">
        <v>125</v>
      </c>
      <c r="C172" s="166">
        <v>54</v>
      </c>
      <c r="D172" s="164">
        <v>0.70026999999999995</v>
      </c>
      <c r="E172" s="166">
        <v>1</v>
      </c>
    </row>
    <row r="173" spans="1:5" x14ac:dyDescent="0.25">
      <c r="A173" s="166" t="s">
        <v>158</v>
      </c>
      <c r="B173" s="166" t="s">
        <v>125</v>
      </c>
      <c r="C173" s="166">
        <v>67</v>
      </c>
      <c r="D173" s="164">
        <v>1.22543</v>
      </c>
      <c r="E173" s="166">
        <v>1</v>
      </c>
    </row>
    <row r="174" spans="1:5" x14ac:dyDescent="0.25">
      <c r="A174" s="166" t="s">
        <v>158</v>
      </c>
      <c r="B174" s="166" t="s">
        <v>58</v>
      </c>
      <c r="C174" s="166">
        <v>38</v>
      </c>
      <c r="D174" s="164">
        <v>0.27594999999999997</v>
      </c>
      <c r="E174" s="166">
        <v>1</v>
      </c>
    </row>
    <row r="175" spans="1:5" x14ac:dyDescent="0.25">
      <c r="A175" s="166" t="s">
        <v>158</v>
      </c>
      <c r="B175" s="166" t="s">
        <v>58</v>
      </c>
      <c r="C175" s="166">
        <v>42</v>
      </c>
      <c r="D175" s="164">
        <v>0.28688000000000002</v>
      </c>
      <c r="E175" s="166">
        <v>1</v>
      </c>
    </row>
    <row r="176" spans="1:5" x14ac:dyDescent="0.25">
      <c r="A176" s="166" t="s">
        <v>201</v>
      </c>
      <c r="B176" s="166" t="s">
        <v>48</v>
      </c>
      <c r="C176" s="166">
        <v>22</v>
      </c>
      <c r="D176" s="164">
        <v>0.19996</v>
      </c>
      <c r="E176" s="166">
        <v>1</v>
      </c>
    </row>
    <row r="177" spans="1:5" x14ac:dyDescent="0.25">
      <c r="A177" s="166" t="s">
        <v>201</v>
      </c>
      <c r="B177" s="166" t="s">
        <v>48</v>
      </c>
      <c r="C177" s="166">
        <v>34</v>
      </c>
      <c r="D177" s="164">
        <v>0.17441000000000001</v>
      </c>
      <c r="E177" s="166">
        <v>1</v>
      </c>
    </row>
    <row r="178" spans="1:5" x14ac:dyDescent="0.25">
      <c r="A178" s="166" t="s">
        <v>201</v>
      </c>
      <c r="B178" s="166" t="s">
        <v>196</v>
      </c>
      <c r="C178" s="166">
        <v>3</v>
      </c>
      <c r="D178" s="164">
        <v>5.5000000000000003E-4</v>
      </c>
      <c r="E178" s="166">
        <v>1</v>
      </c>
    </row>
    <row r="179" spans="1:5" x14ac:dyDescent="0.25">
      <c r="A179" s="166" t="s">
        <v>201</v>
      </c>
      <c r="B179" s="166" t="s">
        <v>135</v>
      </c>
      <c r="C179" s="166">
        <v>8</v>
      </c>
      <c r="D179" s="164">
        <v>2.9499999999999999E-3</v>
      </c>
      <c r="E179" s="166">
        <v>1</v>
      </c>
    </row>
    <row r="180" spans="1:5" x14ac:dyDescent="0.25">
      <c r="A180" s="166" t="s">
        <v>201</v>
      </c>
      <c r="B180" s="166" t="s">
        <v>135</v>
      </c>
      <c r="C180" s="166">
        <v>9</v>
      </c>
      <c r="D180" s="164">
        <v>5.11E-3</v>
      </c>
      <c r="E180" s="166">
        <v>1</v>
      </c>
    </row>
    <row r="181" spans="1:5" x14ac:dyDescent="0.25">
      <c r="A181" s="166" t="s">
        <v>201</v>
      </c>
      <c r="B181" s="166" t="s">
        <v>135</v>
      </c>
      <c r="C181" s="166">
        <v>10</v>
      </c>
      <c r="D181" s="164">
        <v>8.2400000000000008E-3</v>
      </c>
      <c r="E181" s="166">
        <v>1</v>
      </c>
    </row>
    <row r="182" spans="1:5" x14ac:dyDescent="0.25">
      <c r="A182" s="166" t="s">
        <v>201</v>
      </c>
      <c r="B182" s="166" t="s">
        <v>135</v>
      </c>
      <c r="C182" s="166">
        <v>11</v>
      </c>
      <c r="D182" s="164">
        <v>4.3400000000000001E-3</v>
      </c>
      <c r="E182" s="166">
        <v>3</v>
      </c>
    </row>
    <row r="183" spans="1:5" x14ac:dyDescent="0.25">
      <c r="A183" s="166" t="s">
        <v>201</v>
      </c>
      <c r="B183" s="166" t="s">
        <v>135</v>
      </c>
      <c r="C183" s="166">
        <v>12</v>
      </c>
      <c r="D183" s="164">
        <v>5.5900000000000004E-3</v>
      </c>
      <c r="E183" s="166">
        <v>3</v>
      </c>
    </row>
    <row r="184" spans="1:5" x14ac:dyDescent="0.25">
      <c r="A184" s="166" t="s">
        <v>201</v>
      </c>
      <c r="B184" s="166" t="s">
        <v>135</v>
      </c>
      <c r="C184" s="166">
        <v>14</v>
      </c>
      <c r="D184" s="164">
        <v>2.139771E-2</v>
      </c>
      <c r="E184" s="166">
        <v>1</v>
      </c>
    </row>
    <row r="185" spans="1:5" x14ac:dyDescent="0.25">
      <c r="A185" s="166" t="s">
        <v>201</v>
      </c>
      <c r="B185" s="166" t="s">
        <v>135</v>
      </c>
      <c r="C185" s="166">
        <v>17</v>
      </c>
      <c r="D185" s="164">
        <v>2.1530000000000001E-2</v>
      </c>
      <c r="E185" s="166">
        <v>1</v>
      </c>
    </row>
    <row r="186" spans="1:5" x14ac:dyDescent="0.25">
      <c r="A186" s="166" t="s">
        <v>202</v>
      </c>
      <c r="B186" s="166" t="s">
        <v>203</v>
      </c>
      <c r="C186" s="166">
        <v>9</v>
      </c>
      <c r="D186" s="164">
        <v>2.9499999999999999E-3</v>
      </c>
      <c r="E186" s="166">
        <v>1</v>
      </c>
    </row>
    <row r="187" spans="1:5" x14ac:dyDescent="0.25">
      <c r="A187" s="166" t="s">
        <v>202</v>
      </c>
      <c r="B187" s="166" t="s">
        <v>48</v>
      </c>
      <c r="C187" s="166">
        <v>4</v>
      </c>
      <c r="D187" s="164">
        <v>1.98E-3</v>
      </c>
      <c r="E187" s="166">
        <v>1</v>
      </c>
    </row>
    <row r="188" spans="1:5" x14ac:dyDescent="0.25">
      <c r="A188" s="166" t="s">
        <v>202</v>
      </c>
      <c r="B188" s="166" t="s">
        <v>48</v>
      </c>
      <c r="C188" s="166">
        <v>10</v>
      </c>
      <c r="D188" s="164">
        <v>7.6099999999999996E-3</v>
      </c>
      <c r="E188" s="166">
        <v>1</v>
      </c>
    </row>
    <row r="189" spans="1:5" x14ac:dyDescent="0.25">
      <c r="A189" s="166" t="s">
        <v>202</v>
      </c>
      <c r="B189" s="166" t="s">
        <v>48</v>
      </c>
      <c r="C189" s="166">
        <v>11</v>
      </c>
      <c r="D189" s="164">
        <v>7.2500000000000004E-3</v>
      </c>
      <c r="E189" s="166">
        <v>1</v>
      </c>
    </row>
    <row r="190" spans="1:5" x14ac:dyDescent="0.25">
      <c r="A190" s="166" t="s">
        <v>202</v>
      </c>
      <c r="B190" s="166" t="s">
        <v>48</v>
      </c>
      <c r="C190" s="166">
        <v>12</v>
      </c>
      <c r="D190" s="164">
        <v>1.201E-2</v>
      </c>
      <c r="E190" s="166">
        <v>1</v>
      </c>
    </row>
    <row r="191" spans="1:5" x14ac:dyDescent="0.25">
      <c r="A191" s="166" t="s">
        <v>202</v>
      </c>
      <c r="B191" s="166" t="s">
        <v>48</v>
      </c>
      <c r="C191" s="166">
        <v>44</v>
      </c>
      <c r="D191" s="164">
        <v>0.33856000000000003</v>
      </c>
      <c r="E191" s="166">
        <v>1</v>
      </c>
    </row>
    <row r="192" spans="1:5" x14ac:dyDescent="0.25">
      <c r="A192" s="166" t="s">
        <v>202</v>
      </c>
      <c r="B192" s="166" t="s">
        <v>194</v>
      </c>
      <c r="C192" s="166">
        <v>47</v>
      </c>
      <c r="D192" s="164">
        <v>0.13119</v>
      </c>
      <c r="E192" s="166">
        <v>1</v>
      </c>
    </row>
    <row r="193" spans="1:5" x14ac:dyDescent="0.25">
      <c r="A193" s="166" t="s">
        <v>202</v>
      </c>
      <c r="B193" s="166" t="s">
        <v>194</v>
      </c>
      <c r="C193" s="166">
        <v>48</v>
      </c>
      <c r="D193" s="164">
        <v>0.11799</v>
      </c>
      <c r="E193" s="166">
        <v>1</v>
      </c>
    </row>
    <row r="194" spans="1:5" x14ac:dyDescent="0.25">
      <c r="A194" s="166" t="s">
        <v>202</v>
      </c>
      <c r="B194" s="166" t="s">
        <v>194</v>
      </c>
      <c r="C194" s="166">
        <v>49</v>
      </c>
      <c r="D194" s="164">
        <v>0.12164</v>
      </c>
      <c r="E194" s="166">
        <v>1</v>
      </c>
    </row>
    <row r="195" spans="1:5" x14ac:dyDescent="0.25">
      <c r="A195" s="166" t="s">
        <v>202</v>
      </c>
      <c r="B195" s="166" t="s">
        <v>194</v>
      </c>
      <c r="C195" s="166">
        <v>49</v>
      </c>
      <c r="D195" s="164">
        <v>9.3909999999999993E-2</v>
      </c>
      <c r="E195" s="166">
        <v>1</v>
      </c>
    </row>
    <row r="196" spans="1:5" x14ac:dyDescent="0.25">
      <c r="A196" s="166" t="s">
        <v>202</v>
      </c>
      <c r="B196" s="166" t="s">
        <v>195</v>
      </c>
      <c r="C196" s="166">
        <v>50</v>
      </c>
      <c r="D196" s="164">
        <v>0.12492</v>
      </c>
      <c r="E196" s="166">
        <v>1</v>
      </c>
    </row>
    <row r="197" spans="1:5" x14ac:dyDescent="0.25">
      <c r="A197" s="166" t="s">
        <v>202</v>
      </c>
      <c r="B197" s="166" t="s">
        <v>195</v>
      </c>
      <c r="C197" s="166">
        <v>68</v>
      </c>
      <c r="D197" s="164">
        <v>0.21403</v>
      </c>
      <c r="E197" s="166">
        <v>1</v>
      </c>
    </row>
    <row r="198" spans="1:5" x14ac:dyDescent="0.25">
      <c r="A198" s="166" t="s">
        <v>202</v>
      </c>
      <c r="B198" s="166" t="s">
        <v>195</v>
      </c>
      <c r="C198" s="166">
        <v>94</v>
      </c>
      <c r="D198" s="164">
        <v>0.64980000000000004</v>
      </c>
      <c r="E198" s="166">
        <v>1</v>
      </c>
    </row>
    <row r="199" spans="1:5" x14ac:dyDescent="0.25">
      <c r="A199" s="166" t="s">
        <v>202</v>
      </c>
      <c r="B199" s="166" t="s">
        <v>195</v>
      </c>
      <c r="C199" s="166">
        <v>99</v>
      </c>
      <c r="D199" s="164">
        <v>0.71142000000000005</v>
      </c>
      <c r="E199" s="166">
        <v>1</v>
      </c>
    </row>
    <row r="200" spans="1:5" x14ac:dyDescent="0.25">
      <c r="A200" s="166" t="s">
        <v>202</v>
      </c>
      <c r="B200" s="166" t="s">
        <v>195</v>
      </c>
      <c r="C200" s="166">
        <v>101</v>
      </c>
      <c r="D200" s="164">
        <v>0.96728000000000003</v>
      </c>
      <c r="E200" s="166">
        <v>1</v>
      </c>
    </row>
    <row r="201" spans="1:5" x14ac:dyDescent="0.25">
      <c r="A201" s="166" t="s">
        <v>202</v>
      </c>
      <c r="B201" s="166" t="s">
        <v>195</v>
      </c>
      <c r="C201" s="166">
        <v>103</v>
      </c>
      <c r="D201" s="164">
        <v>0.92215999999999998</v>
      </c>
      <c r="E201" s="166">
        <v>1</v>
      </c>
    </row>
    <row r="202" spans="1:5" x14ac:dyDescent="0.25">
      <c r="A202" s="166" t="s">
        <v>202</v>
      </c>
      <c r="B202" s="166" t="s">
        <v>195</v>
      </c>
      <c r="C202" s="166">
        <v>112</v>
      </c>
      <c r="D202" s="164">
        <v>1.4374899999999999</v>
      </c>
      <c r="E202" s="166">
        <v>1</v>
      </c>
    </row>
    <row r="203" spans="1:5" x14ac:dyDescent="0.25">
      <c r="A203" s="166" t="s">
        <v>202</v>
      </c>
      <c r="B203" s="166" t="s">
        <v>195</v>
      </c>
      <c r="C203" s="166">
        <v>115</v>
      </c>
      <c r="D203" s="164">
        <v>1.2456100000000001</v>
      </c>
      <c r="E203" s="166">
        <v>1</v>
      </c>
    </row>
    <row r="204" spans="1:5" x14ac:dyDescent="0.25">
      <c r="A204" s="166" t="s">
        <v>202</v>
      </c>
      <c r="B204" s="166" t="s">
        <v>195</v>
      </c>
      <c r="C204" s="166">
        <v>116</v>
      </c>
      <c r="D204" s="164">
        <v>1.2706200000000001</v>
      </c>
      <c r="E204" s="166">
        <v>1</v>
      </c>
    </row>
    <row r="205" spans="1:5" x14ac:dyDescent="0.25">
      <c r="A205" s="166" t="s">
        <v>202</v>
      </c>
      <c r="B205" s="166" t="s">
        <v>195</v>
      </c>
      <c r="C205" s="166">
        <v>119</v>
      </c>
      <c r="D205" s="164">
        <v>2.0449600000000001</v>
      </c>
      <c r="E205" s="166">
        <v>1</v>
      </c>
    </row>
    <row r="206" spans="1:5" x14ac:dyDescent="0.25">
      <c r="A206" s="166" t="s">
        <v>202</v>
      </c>
      <c r="B206" s="166" t="s">
        <v>195</v>
      </c>
      <c r="C206" s="166">
        <v>121</v>
      </c>
      <c r="D206" s="164">
        <v>0.98397999999999997</v>
      </c>
      <c r="E206" s="166">
        <v>1</v>
      </c>
    </row>
    <row r="207" spans="1:5" x14ac:dyDescent="0.25">
      <c r="A207" s="166" t="s">
        <v>202</v>
      </c>
      <c r="B207" s="166" t="s">
        <v>195</v>
      </c>
      <c r="C207" s="166">
        <v>123</v>
      </c>
      <c r="D207" s="164">
        <v>1.3058799999999999</v>
      </c>
      <c r="E207" s="166">
        <v>1</v>
      </c>
    </row>
    <row r="208" spans="1:5" x14ac:dyDescent="0.25">
      <c r="A208" s="166" t="s">
        <v>202</v>
      </c>
      <c r="B208" s="166" t="s">
        <v>195</v>
      </c>
      <c r="C208" s="166">
        <v>125</v>
      </c>
      <c r="D208" s="164">
        <v>1.8361099999999999</v>
      </c>
      <c r="E208" s="166">
        <v>1</v>
      </c>
    </row>
    <row r="209" spans="1:5" x14ac:dyDescent="0.25">
      <c r="A209" s="166" t="s">
        <v>202</v>
      </c>
      <c r="B209" s="166" t="s">
        <v>195</v>
      </c>
      <c r="C209" s="166">
        <v>128</v>
      </c>
      <c r="D209" s="164">
        <v>1.2814099999999999</v>
      </c>
      <c r="E209" s="166">
        <v>1</v>
      </c>
    </row>
    <row r="210" spans="1:5" x14ac:dyDescent="0.25">
      <c r="A210" s="166" t="s">
        <v>202</v>
      </c>
      <c r="B210" s="166" t="s">
        <v>195</v>
      </c>
      <c r="C210" s="166">
        <v>132</v>
      </c>
      <c r="D210" s="164">
        <v>1.5967499999999999</v>
      </c>
      <c r="E210" s="166">
        <v>1</v>
      </c>
    </row>
    <row r="211" spans="1:5" x14ac:dyDescent="0.25">
      <c r="A211" s="166" t="s">
        <v>202</v>
      </c>
      <c r="B211" s="166" t="s">
        <v>195</v>
      </c>
      <c r="C211" s="166">
        <v>135</v>
      </c>
      <c r="D211" s="164">
        <v>1.3092699999999999</v>
      </c>
      <c r="E211" s="166">
        <v>1</v>
      </c>
    </row>
    <row r="212" spans="1:5" x14ac:dyDescent="0.25">
      <c r="A212" s="166" t="s">
        <v>202</v>
      </c>
      <c r="B212" s="166" t="s">
        <v>195</v>
      </c>
      <c r="C212" s="166">
        <v>141</v>
      </c>
      <c r="D212" s="164">
        <v>1.64015</v>
      </c>
      <c r="E212" s="166">
        <v>1</v>
      </c>
    </row>
    <row r="213" spans="1:5" x14ac:dyDescent="0.25">
      <c r="A213" s="166" t="s">
        <v>202</v>
      </c>
      <c r="B213" s="166" t="s">
        <v>195</v>
      </c>
      <c r="C213" s="166">
        <v>149</v>
      </c>
      <c r="D213" s="164">
        <v>2.7782399999999998</v>
      </c>
      <c r="E213" s="166">
        <v>1</v>
      </c>
    </row>
    <row r="214" spans="1:5" x14ac:dyDescent="0.25">
      <c r="A214" s="166" t="s">
        <v>202</v>
      </c>
      <c r="B214" s="166" t="s">
        <v>195</v>
      </c>
      <c r="C214" s="166">
        <v>162</v>
      </c>
      <c r="D214" s="164">
        <v>2.0131999999999999</v>
      </c>
      <c r="E214" s="166">
        <v>1</v>
      </c>
    </row>
    <row r="215" spans="1:5" x14ac:dyDescent="0.25">
      <c r="A215" s="166" t="s">
        <v>202</v>
      </c>
      <c r="B215" s="166" t="s">
        <v>204</v>
      </c>
      <c r="C215" s="166">
        <v>7</v>
      </c>
      <c r="D215" s="164">
        <v>2.6700000000000001E-3</v>
      </c>
      <c r="E215" s="166">
        <v>2</v>
      </c>
    </row>
    <row r="216" spans="1:5" x14ac:dyDescent="0.25">
      <c r="A216" s="166" t="s">
        <v>202</v>
      </c>
      <c r="B216" s="166" t="s">
        <v>204</v>
      </c>
      <c r="C216" s="166">
        <v>8</v>
      </c>
      <c r="D216" s="164">
        <v>3.31E-3</v>
      </c>
      <c r="E216" s="166">
        <v>1</v>
      </c>
    </row>
    <row r="217" spans="1:5" x14ac:dyDescent="0.25">
      <c r="A217" s="166" t="s">
        <v>202</v>
      </c>
      <c r="B217" s="166" t="s">
        <v>204</v>
      </c>
      <c r="C217" s="166">
        <v>8</v>
      </c>
      <c r="D217" s="164">
        <v>2.2100000000000002E-3</v>
      </c>
      <c r="E217" s="166">
        <v>1</v>
      </c>
    </row>
    <row r="218" spans="1:5" x14ac:dyDescent="0.25">
      <c r="A218" s="166" t="s">
        <v>202</v>
      </c>
      <c r="B218" s="166" t="s">
        <v>204</v>
      </c>
      <c r="C218" s="166">
        <v>9</v>
      </c>
      <c r="D218" s="164">
        <v>4.2599999999999999E-3</v>
      </c>
      <c r="E218" s="166">
        <v>1</v>
      </c>
    </row>
    <row r="219" spans="1:5" x14ac:dyDescent="0.25">
      <c r="A219" s="166" t="s">
        <v>202</v>
      </c>
      <c r="B219" s="166" t="s">
        <v>204</v>
      </c>
      <c r="C219" s="166">
        <v>10</v>
      </c>
      <c r="D219" s="164">
        <v>5.6699999999999997E-3</v>
      </c>
      <c r="E219" s="166">
        <v>1</v>
      </c>
    </row>
    <row r="220" spans="1:5" x14ac:dyDescent="0.25">
      <c r="A220" s="166" t="s">
        <v>202</v>
      </c>
      <c r="B220" s="166" t="s">
        <v>204</v>
      </c>
      <c r="C220" s="166">
        <v>13</v>
      </c>
      <c r="D220" s="164">
        <v>1.355E-2</v>
      </c>
      <c r="E220" s="166">
        <v>1</v>
      </c>
    </row>
    <row r="221" spans="1:5" x14ac:dyDescent="0.25">
      <c r="A221" s="166" t="s">
        <v>202</v>
      </c>
      <c r="B221" s="166" t="s">
        <v>204</v>
      </c>
      <c r="C221" s="166">
        <v>17</v>
      </c>
      <c r="D221" s="164">
        <v>2.521E-2</v>
      </c>
      <c r="E221" s="166">
        <v>1</v>
      </c>
    </row>
    <row r="222" spans="1:5" x14ac:dyDescent="0.25">
      <c r="A222" s="166" t="s">
        <v>202</v>
      </c>
      <c r="B222" s="166" t="s">
        <v>135</v>
      </c>
      <c r="C222" s="166">
        <v>3</v>
      </c>
      <c r="D222" s="164">
        <v>4.0483000000000001E-4</v>
      </c>
      <c r="E222" s="166">
        <v>2</v>
      </c>
    </row>
    <row r="223" spans="1:5" x14ac:dyDescent="0.25">
      <c r="A223" s="166" t="s">
        <v>202</v>
      </c>
      <c r="B223" s="166" t="s">
        <v>135</v>
      </c>
      <c r="C223" s="166">
        <v>5</v>
      </c>
      <c r="D223" s="164">
        <v>1.0774999999999999E-3</v>
      </c>
      <c r="E223" s="166">
        <v>1</v>
      </c>
    </row>
    <row r="224" spans="1:5" x14ac:dyDescent="0.25">
      <c r="A224" s="166" t="s">
        <v>202</v>
      </c>
      <c r="B224" s="166" t="s">
        <v>135</v>
      </c>
      <c r="C224" s="166">
        <v>6</v>
      </c>
      <c r="D224" s="164">
        <v>2.0300000000000001E-3</v>
      </c>
      <c r="E224" s="166">
        <v>1</v>
      </c>
    </row>
    <row r="225" spans="1:5" x14ac:dyDescent="0.25">
      <c r="A225" s="166" t="s">
        <v>202</v>
      </c>
      <c r="B225" s="166" t="s">
        <v>135</v>
      </c>
      <c r="C225" s="166">
        <v>9</v>
      </c>
      <c r="D225" s="164">
        <v>5.4200000000000003E-3</v>
      </c>
      <c r="E225" s="166">
        <v>1</v>
      </c>
    </row>
    <row r="226" spans="1:5" x14ac:dyDescent="0.25">
      <c r="A226" s="166" t="s">
        <v>202</v>
      </c>
      <c r="B226" s="166" t="s">
        <v>135</v>
      </c>
      <c r="C226" s="166">
        <v>17</v>
      </c>
      <c r="D226" s="164">
        <v>4.1790000000000001E-2</v>
      </c>
      <c r="E226" s="166">
        <v>1</v>
      </c>
    </row>
    <row r="227" spans="1:5" x14ac:dyDescent="0.25">
      <c r="A227" s="166" t="s">
        <v>202</v>
      </c>
      <c r="B227" s="166" t="s">
        <v>135</v>
      </c>
      <c r="C227" s="166">
        <v>19</v>
      </c>
      <c r="D227" s="164">
        <v>6.6860000000000003E-2</v>
      </c>
      <c r="E227" s="166">
        <v>1</v>
      </c>
    </row>
    <row r="228" spans="1:5" x14ac:dyDescent="0.25">
      <c r="A228" s="166" t="s">
        <v>202</v>
      </c>
      <c r="B228" s="166" t="s">
        <v>135</v>
      </c>
      <c r="C228" s="166">
        <v>20</v>
      </c>
      <c r="D228" s="164">
        <v>4.4699999999999997E-2</v>
      </c>
      <c r="E228" s="166">
        <v>1</v>
      </c>
    </row>
    <row r="229" spans="1:5" x14ac:dyDescent="0.25">
      <c r="A229" s="166" t="s">
        <v>202</v>
      </c>
      <c r="B229" s="166" t="s">
        <v>135</v>
      </c>
      <c r="C229" s="166">
        <v>20</v>
      </c>
      <c r="D229" s="164">
        <v>0.36758000000000002</v>
      </c>
      <c r="E229" s="166">
        <v>1</v>
      </c>
    </row>
    <row r="230" spans="1:5" x14ac:dyDescent="0.25">
      <c r="A230" s="166" t="s">
        <v>202</v>
      </c>
      <c r="B230" s="166" t="s">
        <v>135</v>
      </c>
      <c r="C230" s="166">
        <v>21</v>
      </c>
      <c r="D230" s="164">
        <v>6.0720000000000003E-2</v>
      </c>
      <c r="E230" s="166">
        <v>1</v>
      </c>
    </row>
    <row r="231" spans="1:5" x14ac:dyDescent="0.25">
      <c r="A231" s="166" t="s">
        <v>202</v>
      </c>
      <c r="B231" s="166" t="s">
        <v>135</v>
      </c>
      <c r="C231" s="166">
        <v>22</v>
      </c>
      <c r="D231" s="164">
        <v>5.9670000000000001E-2</v>
      </c>
      <c r="E231" s="166">
        <v>1</v>
      </c>
    </row>
    <row r="232" spans="1:5" x14ac:dyDescent="0.25">
      <c r="A232" s="166" t="s">
        <v>202</v>
      </c>
      <c r="B232" s="166" t="s">
        <v>135</v>
      </c>
      <c r="C232" s="166">
        <v>23</v>
      </c>
      <c r="D232" s="164">
        <v>7.2849999999999998E-2</v>
      </c>
      <c r="E232" s="166">
        <v>1</v>
      </c>
    </row>
    <row r="233" spans="1:5" x14ac:dyDescent="0.25">
      <c r="A233" s="166" t="s">
        <v>202</v>
      </c>
      <c r="B233" s="166" t="s">
        <v>135</v>
      </c>
      <c r="C233" s="166">
        <v>24</v>
      </c>
      <c r="D233" s="164">
        <v>9.2270000000000005E-2</v>
      </c>
      <c r="E233" s="166">
        <v>1</v>
      </c>
    </row>
    <row r="234" spans="1:5" x14ac:dyDescent="0.25">
      <c r="A234" s="166" t="s">
        <v>202</v>
      </c>
      <c r="B234" s="166" t="s">
        <v>198</v>
      </c>
      <c r="C234" s="166">
        <v>2</v>
      </c>
      <c r="D234" s="164">
        <v>1.1363857142857144E-4</v>
      </c>
      <c r="E234" s="166">
        <v>7</v>
      </c>
    </row>
    <row r="235" spans="1:5" x14ac:dyDescent="0.25">
      <c r="A235" s="166" t="s">
        <v>202</v>
      </c>
      <c r="B235" s="166" t="s">
        <v>198</v>
      </c>
      <c r="C235" s="166">
        <v>2</v>
      </c>
      <c r="D235" s="164">
        <v>1.2E-4</v>
      </c>
      <c r="E235" s="166">
        <v>1</v>
      </c>
    </row>
    <row r="236" spans="1:5" x14ac:dyDescent="0.25">
      <c r="A236" s="166" t="s">
        <v>202</v>
      </c>
      <c r="B236" s="166" t="s">
        <v>125</v>
      </c>
      <c r="C236" s="166">
        <v>3</v>
      </c>
      <c r="D236" s="164">
        <v>1.6000000000000001E-4</v>
      </c>
      <c r="E236" s="166">
        <v>4</v>
      </c>
    </row>
    <row r="237" spans="1:5" x14ac:dyDescent="0.25">
      <c r="A237" s="166" t="s">
        <v>202</v>
      </c>
      <c r="B237" s="166" t="s">
        <v>125</v>
      </c>
      <c r="C237" s="166">
        <v>27</v>
      </c>
      <c r="D237" s="164">
        <v>7.8789999999999999E-2</v>
      </c>
      <c r="E237" s="166">
        <v>1</v>
      </c>
    </row>
    <row r="238" spans="1:5" x14ac:dyDescent="0.25">
      <c r="A238" s="166" t="s">
        <v>202</v>
      </c>
      <c r="B238" s="166" t="s">
        <v>125</v>
      </c>
      <c r="C238" s="166">
        <v>55</v>
      </c>
      <c r="D238" s="164">
        <v>0.85250000000000004</v>
      </c>
      <c r="E238" s="166">
        <v>1</v>
      </c>
    </row>
    <row r="239" spans="1:5" x14ac:dyDescent="0.25">
      <c r="A239" s="166" t="s">
        <v>202</v>
      </c>
      <c r="B239" s="166" t="s">
        <v>125</v>
      </c>
      <c r="C239" s="166">
        <v>56</v>
      </c>
      <c r="D239" s="164">
        <v>1.25637</v>
      </c>
      <c r="E239" s="166">
        <v>1</v>
      </c>
    </row>
    <row r="240" spans="1:5" x14ac:dyDescent="0.25">
      <c r="A240" s="166" t="s">
        <v>202</v>
      </c>
      <c r="B240" s="166" t="s">
        <v>125</v>
      </c>
      <c r="C240" s="166">
        <v>57</v>
      </c>
      <c r="D240" s="164">
        <v>1.0188900000000001</v>
      </c>
      <c r="E240" s="166">
        <v>1</v>
      </c>
    </row>
    <row r="241" spans="1:5" x14ac:dyDescent="0.25">
      <c r="A241" s="166" t="s">
        <v>202</v>
      </c>
      <c r="B241" s="166" t="s">
        <v>125</v>
      </c>
      <c r="C241" s="166">
        <v>58</v>
      </c>
      <c r="D241" s="164">
        <v>1.755795</v>
      </c>
      <c r="E241" s="166">
        <v>2</v>
      </c>
    </row>
    <row r="242" spans="1:5" x14ac:dyDescent="0.25">
      <c r="A242" s="166" t="s">
        <v>202</v>
      </c>
      <c r="B242" s="166" t="s">
        <v>125</v>
      </c>
      <c r="C242" s="166">
        <v>64</v>
      </c>
      <c r="D242" s="164">
        <v>0.93403999999999998</v>
      </c>
      <c r="E242" s="166">
        <v>1</v>
      </c>
    </row>
    <row r="243" spans="1:5" x14ac:dyDescent="0.25">
      <c r="A243" s="166" t="s">
        <v>202</v>
      </c>
      <c r="B243" s="166" t="s">
        <v>125</v>
      </c>
      <c r="C243" s="166">
        <v>68</v>
      </c>
      <c r="D243" s="164">
        <v>1.79494</v>
      </c>
      <c r="E243" s="166">
        <v>1</v>
      </c>
    </row>
    <row r="244" spans="1:5" x14ac:dyDescent="0.25">
      <c r="A244" s="166" t="s">
        <v>202</v>
      </c>
      <c r="B244" s="166" t="s">
        <v>125</v>
      </c>
      <c r="C244" s="166">
        <v>69</v>
      </c>
      <c r="D244" s="164">
        <v>2.3209300000000002</v>
      </c>
      <c r="E244" s="166">
        <v>1</v>
      </c>
    </row>
    <row r="245" spans="1:5" x14ac:dyDescent="0.25">
      <c r="A245" s="166" t="s">
        <v>202</v>
      </c>
      <c r="B245" s="166" t="s">
        <v>125</v>
      </c>
      <c r="C245" s="166">
        <v>70</v>
      </c>
      <c r="D245" s="164">
        <v>1.6664300000000001</v>
      </c>
      <c r="E245" s="166">
        <v>1</v>
      </c>
    </row>
    <row r="246" spans="1:5" x14ac:dyDescent="0.25">
      <c r="A246" s="166" t="s">
        <v>202</v>
      </c>
      <c r="B246" s="166" t="s">
        <v>125</v>
      </c>
      <c r="C246" s="166">
        <v>73</v>
      </c>
      <c r="D246" s="164">
        <v>2.95547</v>
      </c>
      <c r="E246" s="166">
        <v>1</v>
      </c>
    </row>
    <row r="247" spans="1:5" x14ac:dyDescent="0.25">
      <c r="A247" s="166" t="s">
        <v>202</v>
      </c>
      <c r="B247" s="166" t="s">
        <v>125</v>
      </c>
      <c r="C247" s="166">
        <v>74</v>
      </c>
      <c r="D247" s="164">
        <v>3.0073799999999999</v>
      </c>
      <c r="E247" s="166">
        <v>1</v>
      </c>
    </row>
    <row r="248" spans="1:5" x14ac:dyDescent="0.25">
      <c r="A248" s="166" t="s">
        <v>202</v>
      </c>
      <c r="B248" s="166" t="s">
        <v>125</v>
      </c>
      <c r="C248" s="166">
        <v>75</v>
      </c>
      <c r="D248" s="164">
        <v>2.0480200000000002</v>
      </c>
      <c r="E248" s="166">
        <v>1</v>
      </c>
    </row>
    <row r="249" spans="1:5" x14ac:dyDescent="0.25">
      <c r="A249" s="166" t="s">
        <v>202</v>
      </c>
      <c r="B249" s="166" t="s">
        <v>125</v>
      </c>
      <c r="C249" s="166">
        <v>77</v>
      </c>
      <c r="D249" s="164">
        <v>2.1927099999999999</v>
      </c>
      <c r="E249" s="166">
        <v>1</v>
      </c>
    </row>
    <row r="250" spans="1:5" x14ac:dyDescent="0.25">
      <c r="A250" s="166" t="s">
        <v>202</v>
      </c>
      <c r="B250" s="166" t="s">
        <v>125</v>
      </c>
      <c r="C250" s="166">
        <v>79</v>
      </c>
      <c r="D250" s="164">
        <v>2.2584</v>
      </c>
      <c r="E250" s="166">
        <v>1</v>
      </c>
    </row>
    <row r="251" spans="1:5" x14ac:dyDescent="0.25">
      <c r="A251" s="166" t="s">
        <v>202</v>
      </c>
      <c r="B251" s="166" t="s">
        <v>125</v>
      </c>
      <c r="C251" s="166">
        <v>81</v>
      </c>
      <c r="D251" s="164">
        <v>3.6255700000000002</v>
      </c>
      <c r="E251" s="166">
        <v>1</v>
      </c>
    </row>
    <row r="252" spans="1:5" x14ac:dyDescent="0.25">
      <c r="A252" s="166" t="s">
        <v>202</v>
      </c>
      <c r="B252" s="166" t="s">
        <v>125</v>
      </c>
      <c r="C252" s="166">
        <v>82</v>
      </c>
      <c r="D252" s="164">
        <v>2.23997</v>
      </c>
      <c r="E252" s="166">
        <v>1</v>
      </c>
    </row>
    <row r="253" spans="1:5" x14ac:dyDescent="0.25">
      <c r="A253" s="166" t="s">
        <v>202</v>
      </c>
      <c r="B253" s="166" t="s">
        <v>125</v>
      </c>
      <c r="C253" s="166">
        <v>84</v>
      </c>
      <c r="D253" s="164">
        <v>2.78721</v>
      </c>
      <c r="E253" s="166">
        <v>1</v>
      </c>
    </row>
    <row r="254" spans="1:5" x14ac:dyDescent="0.25">
      <c r="A254" s="166" t="s">
        <v>202</v>
      </c>
      <c r="B254" s="166" t="s">
        <v>125</v>
      </c>
      <c r="C254" s="166">
        <v>85</v>
      </c>
      <c r="D254" s="164">
        <v>4.0907400000000003</v>
      </c>
      <c r="E254" s="166">
        <v>1</v>
      </c>
    </row>
    <row r="255" spans="1:5" x14ac:dyDescent="0.25">
      <c r="A255" s="166" t="s">
        <v>202</v>
      </c>
      <c r="B255" s="166" t="s">
        <v>55</v>
      </c>
      <c r="C255" s="166">
        <v>10</v>
      </c>
      <c r="D255" s="164">
        <v>3.0599999999999998E-3</v>
      </c>
      <c r="E255" s="166">
        <v>1</v>
      </c>
    </row>
    <row r="256" spans="1:5" x14ac:dyDescent="0.25">
      <c r="A256" s="166" t="s">
        <v>202</v>
      </c>
      <c r="B256" s="166" t="s">
        <v>55</v>
      </c>
      <c r="C256" s="166">
        <v>12</v>
      </c>
      <c r="D256" s="164">
        <v>7.4999999999999997E-3</v>
      </c>
      <c r="E256" s="166">
        <v>1</v>
      </c>
    </row>
    <row r="257" spans="1:5" x14ac:dyDescent="0.25">
      <c r="A257" s="166" t="s">
        <v>202</v>
      </c>
      <c r="B257" s="166" t="s">
        <v>55</v>
      </c>
      <c r="C257" s="166">
        <v>16</v>
      </c>
      <c r="D257" s="164">
        <v>1.0619999999999999E-2</v>
      </c>
      <c r="E257" s="166">
        <v>1</v>
      </c>
    </row>
    <row r="258" spans="1:5" x14ac:dyDescent="0.25">
      <c r="A258" s="166" t="s">
        <v>202</v>
      </c>
      <c r="B258" s="166" t="s">
        <v>55</v>
      </c>
      <c r="C258" s="166">
        <v>19</v>
      </c>
      <c r="D258" s="164">
        <v>1.976E-2</v>
      </c>
      <c r="E258" s="166">
        <v>1</v>
      </c>
    </row>
    <row r="259" spans="1:5" x14ac:dyDescent="0.25">
      <c r="A259" s="166" t="s">
        <v>202</v>
      </c>
      <c r="B259" s="166" t="s">
        <v>55</v>
      </c>
      <c r="C259" s="166">
        <v>25</v>
      </c>
      <c r="D259" s="164">
        <v>3.456E-2</v>
      </c>
      <c r="E259" s="166">
        <v>1</v>
      </c>
    </row>
    <row r="260" spans="1:5" x14ac:dyDescent="0.25">
      <c r="A260" s="166" t="s">
        <v>202</v>
      </c>
      <c r="B260" s="166" t="s">
        <v>55</v>
      </c>
      <c r="C260" s="166">
        <v>31</v>
      </c>
      <c r="D260" s="164">
        <v>0.11226</v>
      </c>
      <c r="E260" s="166">
        <v>1</v>
      </c>
    </row>
    <row r="261" spans="1:5" x14ac:dyDescent="0.25">
      <c r="A261" s="166" t="s">
        <v>202</v>
      </c>
      <c r="B261" s="166" t="s">
        <v>55</v>
      </c>
      <c r="C261" s="166">
        <v>33</v>
      </c>
      <c r="D261" s="164">
        <v>0.14951999999999999</v>
      </c>
      <c r="E261" s="166">
        <v>1</v>
      </c>
    </row>
    <row r="262" spans="1:5" x14ac:dyDescent="0.25">
      <c r="A262" s="166" t="s">
        <v>202</v>
      </c>
      <c r="B262" s="166" t="s">
        <v>55</v>
      </c>
      <c r="C262" s="166">
        <v>34</v>
      </c>
      <c r="D262" s="164">
        <v>0.20596</v>
      </c>
      <c r="E262" s="166">
        <v>1</v>
      </c>
    </row>
    <row r="263" spans="1:5" x14ac:dyDescent="0.25">
      <c r="A263" s="166" t="s">
        <v>202</v>
      </c>
      <c r="B263" s="166" t="s">
        <v>55</v>
      </c>
      <c r="C263" s="166">
        <v>35</v>
      </c>
      <c r="D263" s="164">
        <v>0.17952000000000001</v>
      </c>
      <c r="E263" s="166">
        <v>1</v>
      </c>
    </row>
    <row r="264" spans="1:5" x14ac:dyDescent="0.25">
      <c r="A264" s="166" t="s">
        <v>202</v>
      </c>
      <c r="B264" s="166" t="s">
        <v>55</v>
      </c>
      <c r="C264" s="166">
        <v>36</v>
      </c>
      <c r="D264" s="164">
        <v>0.18540999999999999</v>
      </c>
      <c r="E264" s="166">
        <v>1</v>
      </c>
    </row>
    <row r="265" spans="1:5" x14ac:dyDescent="0.25">
      <c r="A265" s="166" t="s">
        <v>202</v>
      </c>
      <c r="B265" s="166" t="s">
        <v>55</v>
      </c>
      <c r="C265" s="166">
        <v>37</v>
      </c>
      <c r="D265" s="164">
        <v>0.23598</v>
      </c>
      <c r="E265" s="166">
        <v>1</v>
      </c>
    </row>
    <row r="266" spans="1:5" x14ac:dyDescent="0.25">
      <c r="A266" s="166" t="s">
        <v>202</v>
      </c>
      <c r="B266" s="166" t="s">
        <v>55</v>
      </c>
      <c r="C266" s="166">
        <v>38</v>
      </c>
      <c r="D266" s="164">
        <v>0.29169999999999996</v>
      </c>
      <c r="E266" s="166">
        <v>5</v>
      </c>
    </row>
    <row r="267" spans="1:5" x14ac:dyDescent="0.25">
      <c r="A267" s="166" t="s">
        <v>202</v>
      </c>
      <c r="B267" s="166" t="s">
        <v>55</v>
      </c>
      <c r="C267" s="166">
        <v>39</v>
      </c>
      <c r="D267" s="164">
        <v>0.27200999999999997</v>
      </c>
      <c r="E267" s="166">
        <v>1</v>
      </c>
    </row>
    <row r="268" spans="1:5" x14ac:dyDescent="0.25">
      <c r="A268" s="166" t="s">
        <v>202</v>
      </c>
      <c r="B268" s="166" t="s">
        <v>55</v>
      </c>
      <c r="C268" s="166">
        <v>40</v>
      </c>
      <c r="D268" s="164">
        <v>0.17563999999999999</v>
      </c>
      <c r="E268" s="166">
        <v>1</v>
      </c>
    </row>
    <row r="269" spans="1:5" x14ac:dyDescent="0.25">
      <c r="A269" s="166" t="s">
        <v>202</v>
      </c>
      <c r="B269" s="166" t="s">
        <v>55</v>
      </c>
      <c r="C269" s="166">
        <v>41</v>
      </c>
      <c r="D269" s="164">
        <v>0.29350999999999999</v>
      </c>
      <c r="E269" s="166">
        <v>1</v>
      </c>
    </row>
    <row r="270" spans="1:5" x14ac:dyDescent="0.25">
      <c r="A270" s="166" t="s">
        <v>202</v>
      </c>
      <c r="B270" s="166" t="s">
        <v>55</v>
      </c>
      <c r="C270" s="166">
        <v>42</v>
      </c>
      <c r="D270" s="164">
        <v>0.29500999999999999</v>
      </c>
      <c r="E270" s="166">
        <v>1</v>
      </c>
    </row>
    <row r="271" spans="1:5" x14ac:dyDescent="0.25">
      <c r="A271" s="166" t="s">
        <v>202</v>
      </c>
      <c r="B271" s="166" t="s">
        <v>55</v>
      </c>
      <c r="C271" s="166">
        <v>43</v>
      </c>
      <c r="D271" s="164">
        <v>0.31952999999999998</v>
      </c>
      <c r="E271" s="166">
        <v>1</v>
      </c>
    </row>
    <row r="272" spans="1:5" x14ac:dyDescent="0.25">
      <c r="A272" s="166" t="s">
        <v>202</v>
      </c>
      <c r="B272" s="166" t="s">
        <v>55</v>
      </c>
      <c r="C272" s="166">
        <v>44</v>
      </c>
      <c r="D272" s="164">
        <v>0.42446</v>
      </c>
      <c r="E272" s="166">
        <v>1</v>
      </c>
    </row>
    <row r="273" spans="1:5" x14ac:dyDescent="0.25">
      <c r="A273" s="166" t="s">
        <v>202</v>
      </c>
      <c r="B273" s="166" t="s">
        <v>55</v>
      </c>
      <c r="C273" s="166">
        <v>45</v>
      </c>
      <c r="D273" s="164">
        <v>0.24556</v>
      </c>
      <c r="E273" s="166">
        <v>1</v>
      </c>
    </row>
    <row r="274" spans="1:5" x14ac:dyDescent="0.25">
      <c r="A274" s="166" t="s">
        <v>202</v>
      </c>
      <c r="B274" s="166" t="s">
        <v>55</v>
      </c>
      <c r="C274" s="166">
        <v>47</v>
      </c>
      <c r="D274" s="164">
        <v>0.51168999999999998</v>
      </c>
      <c r="E274" s="166">
        <v>1</v>
      </c>
    </row>
    <row r="275" spans="1:5" x14ac:dyDescent="0.25">
      <c r="A275" s="166" t="s">
        <v>202</v>
      </c>
      <c r="B275" s="166" t="s">
        <v>55</v>
      </c>
      <c r="C275" s="166">
        <v>48</v>
      </c>
      <c r="D275" s="164">
        <v>0.60462000000000005</v>
      </c>
      <c r="E275" s="166">
        <v>1</v>
      </c>
    </row>
    <row r="276" spans="1:5" x14ac:dyDescent="0.25">
      <c r="A276" s="166" t="s">
        <v>202</v>
      </c>
      <c r="B276" s="166" t="s">
        <v>55</v>
      </c>
      <c r="C276" s="166">
        <v>48</v>
      </c>
      <c r="D276" s="164">
        <v>0.69940999999999998</v>
      </c>
      <c r="E276" s="166">
        <v>1</v>
      </c>
    </row>
    <row r="277" spans="1:5" x14ac:dyDescent="0.25">
      <c r="A277" s="166" t="s">
        <v>202</v>
      </c>
      <c r="B277" s="166" t="s">
        <v>55</v>
      </c>
      <c r="C277" s="166">
        <v>49</v>
      </c>
      <c r="D277" s="164">
        <v>0.55318000000000001</v>
      </c>
      <c r="E277" s="166">
        <v>1</v>
      </c>
    </row>
    <row r="278" spans="1:5" x14ac:dyDescent="0.25">
      <c r="A278" s="166" t="s">
        <v>202</v>
      </c>
      <c r="B278" s="166" t="s">
        <v>55</v>
      </c>
      <c r="C278" s="166">
        <v>67</v>
      </c>
      <c r="D278" s="164">
        <v>0.97694000000000003</v>
      </c>
      <c r="E278" s="166">
        <v>1</v>
      </c>
    </row>
    <row r="279" spans="1:5" x14ac:dyDescent="0.25">
      <c r="A279" s="166" t="s">
        <v>202</v>
      </c>
      <c r="B279" s="166" t="s">
        <v>205</v>
      </c>
      <c r="C279" s="166">
        <v>2</v>
      </c>
      <c r="D279" s="164">
        <v>5.0000000000000002E-5</v>
      </c>
      <c r="E279" s="166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zoomScaleNormal="100" workbookViewId="0"/>
  </sheetViews>
  <sheetFormatPr defaultRowHeight="15" x14ac:dyDescent="0.25"/>
  <cols>
    <col min="1" max="1" width="13.140625" customWidth="1"/>
    <col min="2" max="2" width="15.85546875" bestFit="1" customWidth="1"/>
    <col min="3" max="3" width="27.28515625" bestFit="1" customWidth="1"/>
    <col min="4" max="4" width="10.42578125" bestFit="1" customWidth="1"/>
    <col min="5" max="5" width="12" bestFit="1" customWidth="1"/>
    <col min="6" max="6" width="10.140625" bestFit="1" customWidth="1"/>
    <col min="7" max="7" width="9.28515625" bestFit="1" customWidth="1"/>
    <col min="8" max="8" width="17.140625" bestFit="1" customWidth="1"/>
    <col min="9" max="9" width="29.42578125" customWidth="1"/>
    <col min="11" max="11" width="9.140625" customWidth="1"/>
  </cols>
  <sheetData>
    <row r="1" spans="1:17" s="7" customFormat="1" ht="18.75" x14ac:dyDescent="0.3">
      <c r="A1" s="24" t="s">
        <v>34</v>
      </c>
      <c r="Q1" s="114"/>
    </row>
    <row r="2" spans="1:17" s="7" customFormat="1" x14ac:dyDescent="0.25">
      <c r="A2" s="26" t="s">
        <v>111</v>
      </c>
      <c r="Q2" s="114"/>
    </row>
    <row r="3" spans="1:17" s="7" customFormat="1" x14ac:dyDescent="0.25">
      <c r="A3" s="21" t="s">
        <v>224</v>
      </c>
      <c r="Q3" s="114"/>
    </row>
    <row r="4" spans="1:17" s="7" customFormat="1" x14ac:dyDescent="0.25">
      <c r="A4" s="21" t="s">
        <v>138</v>
      </c>
      <c r="I4" s="114"/>
      <c r="J4" s="114"/>
      <c r="K4" s="114"/>
      <c r="L4" s="114"/>
      <c r="M4" s="114"/>
      <c r="N4" s="114"/>
      <c r="O4" s="114"/>
      <c r="P4" s="114"/>
      <c r="Q4" s="114"/>
    </row>
    <row r="5" spans="1:17" x14ac:dyDescent="0.25">
      <c r="A5" s="6"/>
      <c r="I5" s="15"/>
      <c r="J5" s="15"/>
      <c r="K5" s="15"/>
      <c r="L5" s="15"/>
      <c r="M5" s="15"/>
      <c r="N5" s="15"/>
      <c r="O5" s="15"/>
      <c r="P5" s="15"/>
      <c r="Q5" s="15"/>
    </row>
    <row r="6" spans="1:17" x14ac:dyDescent="0.25">
      <c r="A6" s="8" t="s">
        <v>110</v>
      </c>
    </row>
    <row r="7" spans="1:17" x14ac:dyDescent="0.25">
      <c r="A7" s="10" t="s">
        <v>221</v>
      </c>
      <c r="B7" s="10" t="s">
        <v>0</v>
      </c>
      <c r="C7" s="10" t="s">
        <v>217</v>
      </c>
      <c r="D7" s="10" t="s">
        <v>1</v>
      </c>
      <c r="E7" s="11" t="s">
        <v>61</v>
      </c>
      <c r="F7" s="11" t="s">
        <v>215</v>
      </c>
    </row>
    <row r="8" spans="1:17" x14ac:dyDescent="0.25">
      <c r="A8" s="169" t="s">
        <v>223</v>
      </c>
      <c r="B8" s="168" t="s">
        <v>110</v>
      </c>
      <c r="C8" t="s">
        <v>139</v>
      </c>
      <c r="D8" t="s">
        <v>216</v>
      </c>
      <c r="E8" s="12">
        <v>2009</v>
      </c>
      <c r="F8" s="12">
        <v>0.48</v>
      </c>
    </row>
    <row r="9" spans="1:17" x14ac:dyDescent="0.25">
      <c r="A9" s="169" t="s">
        <v>223</v>
      </c>
      <c r="B9" s="168" t="s">
        <v>110</v>
      </c>
      <c r="C9" t="s">
        <v>139</v>
      </c>
      <c r="D9" t="s">
        <v>216</v>
      </c>
      <c r="E9" s="12">
        <v>2010</v>
      </c>
      <c r="F9" s="12">
        <v>0.51</v>
      </c>
    </row>
    <row r="10" spans="1:17" x14ac:dyDescent="0.25">
      <c r="A10" s="169" t="s">
        <v>223</v>
      </c>
      <c r="B10" s="168" t="s">
        <v>110</v>
      </c>
      <c r="C10" t="s">
        <v>139</v>
      </c>
      <c r="D10" t="s">
        <v>216</v>
      </c>
      <c r="E10" s="12">
        <v>2011</v>
      </c>
      <c r="F10" s="12">
        <v>0.5</v>
      </c>
    </row>
    <row r="11" spans="1:17" x14ac:dyDescent="0.25">
      <c r="A11" s="169" t="s">
        <v>223</v>
      </c>
      <c r="B11" s="168" t="s">
        <v>110</v>
      </c>
      <c r="C11" t="s">
        <v>139</v>
      </c>
      <c r="D11" t="s">
        <v>216</v>
      </c>
      <c r="E11" s="12">
        <v>2012</v>
      </c>
      <c r="F11" s="12">
        <v>0.55000000000000004</v>
      </c>
    </row>
    <row r="12" spans="1:17" x14ac:dyDescent="0.25">
      <c r="A12" s="169" t="s">
        <v>223</v>
      </c>
      <c r="B12" s="168" t="s">
        <v>110</v>
      </c>
      <c r="C12" t="s">
        <v>139</v>
      </c>
      <c r="D12" t="s">
        <v>216</v>
      </c>
      <c r="E12" s="12">
        <v>2013</v>
      </c>
      <c r="F12" s="12">
        <v>0.52</v>
      </c>
    </row>
    <row r="13" spans="1:17" x14ac:dyDescent="0.25">
      <c r="A13" s="169" t="s">
        <v>223</v>
      </c>
      <c r="B13" s="168" t="s">
        <v>110</v>
      </c>
      <c r="C13" t="s">
        <v>139</v>
      </c>
      <c r="D13" t="s">
        <v>216</v>
      </c>
      <c r="E13" s="12">
        <v>2014</v>
      </c>
      <c r="F13" s="12">
        <v>0.55000000000000004</v>
      </c>
    </row>
    <row r="14" spans="1:17" x14ac:dyDescent="0.25">
      <c r="A14" s="169" t="s">
        <v>223</v>
      </c>
      <c r="B14" s="168" t="s">
        <v>110</v>
      </c>
      <c r="C14" t="s">
        <v>139</v>
      </c>
      <c r="D14" t="s">
        <v>216</v>
      </c>
      <c r="E14" s="12">
        <v>2015</v>
      </c>
      <c r="F14" s="12">
        <v>0.62</v>
      </c>
    </row>
    <row r="15" spans="1:17" x14ac:dyDescent="0.25">
      <c r="A15" s="169" t="s">
        <v>223</v>
      </c>
      <c r="B15" s="168" t="s">
        <v>110</v>
      </c>
      <c r="C15" t="s">
        <v>139</v>
      </c>
      <c r="D15" t="s">
        <v>216</v>
      </c>
      <c r="E15" s="12">
        <v>2016</v>
      </c>
      <c r="F15" s="12">
        <v>0.62</v>
      </c>
    </row>
    <row r="16" spans="1:17" x14ac:dyDescent="0.25">
      <c r="A16" s="169" t="s">
        <v>223</v>
      </c>
      <c r="B16" s="168" t="s">
        <v>110</v>
      </c>
      <c r="C16" t="s">
        <v>139</v>
      </c>
      <c r="D16" t="s">
        <v>216</v>
      </c>
      <c r="E16" s="167">
        <v>2017</v>
      </c>
      <c r="F16" s="167">
        <v>0.56000000000000005</v>
      </c>
    </row>
    <row r="17" spans="1:7" x14ac:dyDescent="0.25">
      <c r="E17" s="12"/>
      <c r="F17" s="18"/>
      <c r="G17" s="18"/>
    </row>
    <row r="18" spans="1:7" x14ac:dyDescent="0.25">
      <c r="E18" s="12"/>
      <c r="F18" s="18"/>
      <c r="G18" s="18"/>
    </row>
    <row r="19" spans="1:7" x14ac:dyDescent="0.25">
      <c r="E19" s="12"/>
      <c r="F19" s="19"/>
      <c r="G19" s="19"/>
    </row>
    <row r="20" spans="1:7" x14ac:dyDescent="0.25">
      <c r="E20" s="12"/>
      <c r="F20" s="19"/>
      <c r="G20" s="19"/>
    </row>
    <row r="22" spans="1:7" x14ac:dyDescent="0.25">
      <c r="A22" s="8" t="s">
        <v>156</v>
      </c>
      <c r="E22" s="170"/>
      <c r="F22" s="170"/>
    </row>
    <row r="23" spans="1:7" x14ac:dyDescent="0.25">
      <c r="A23" s="10" t="s">
        <v>221</v>
      </c>
      <c r="B23" s="10" t="s">
        <v>0</v>
      </c>
      <c r="C23" s="10" t="s">
        <v>217</v>
      </c>
      <c r="D23" s="10" t="s">
        <v>1</v>
      </c>
      <c r="E23" s="11" t="s">
        <v>61</v>
      </c>
      <c r="F23" s="11" t="s">
        <v>215</v>
      </c>
    </row>
    <row r="24" spans="1:7" x14ac:dyDescent="0.25">
      <c r="A24" s="169" t="s">
        <v>222</v>
      </c>
      <c r="B24" t="s">
        <v>156</v>
      </c>
      <c r="C24" t="s">
        <v>218</v>
      </c>
      <c r="D24" t="s">
        <v>216</v>
      </c>
      <c r="E24" s="170">
        <v>2017</v>
      </c>
      <c r="F24" s="170">
        <v>0.79</v>
      </c>
    </row>
    <row r="25" spans="1:7" x14ac:dyDescent="0.25">
      <c r="A25" s="169" t="s">
        <v>222</v>
      </c>
      <c r="B25" t="s">
        <v>156</v>
      </c>
      <c r="C25" t="s">
        <v>219</v>
      </c>
      <c r="D25" t="s">
        <v>220</v>
      </c>
      <c r="E25" s="170">
        <v>2017</v>
      </c>
      <c r="F25" s="170">
        <v>0.62</v>
      </c>
    </row>
  </sheetData>
  <sortState ref="A16:E25">
    <sortCondition ref="B16:B25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"/>
  <sheetViews>
    <sheetView zoomScale="85" zoomScaleNormal="85" workbookViewId="0"/>
  </sheetViews>
  <sheetFormatPr defaultColWidth="9" defaultRowHeight="15" x14ac:dyDescent="0.25"/>
  <cols>
    <col min="1" max="1" width="21.7109375" style="3" customWidth="1"/>
    <col min="2" max="3" width="24.5703125" style="3" customWidth="1"/>
    <col min="4" max="4" width="13.42578125" style="26" bestFit="1" customWidth="1"/>
    <col min="5" max="16384" width="9" style="2"/>
  </cols>
  <sheetData>
    <row r="1" spans="1:4" s="25" customFormat="1" ht="18.75" x14ac:dyDescent="0.3">
      <c r="A1" s="24" t="s">
        <v>34</v>
      </c>
      <c r="B1" s="26"/>
      <c r="C1" s="26"/>
      <c r="D1" s="26"/>
    </row>
    <row r="2" spans="1:4" s="25" customFormat="1" x14ac:dyDescent="0.25">
      <c r="A2" s="26" t="s">
        <v>151</v>
      </c>
      <c r="B2" s="26"/>
      <c r="C2" s="26"/>
      <c r="D2" s="26"/>
    </row>
    <row r="3" spans="1:4" s="25" customFormat="1" x14ac:dyDescent="0.25">
      <c r="A3" s="26" t="s">
        <v>141</v>
      </c>
      <c r="B3" s="26"/>
      <c r="C3" s="26"/>
      <c r="D3" s="26"/>
    </row>
    <row r="4" spans="1:4" s="25" customFormat="1" x14ac:dyDescent="0.25">
      <c r="A4" s="26"/>
      <c r="B4" s="26"/>
      <c r="C4" s="26"/>
      <c r="D4" s="26"/>
    </row>
    <row r="5" spans="1:4" x14ac:dyDescent="0.25">
      <c r="A5" s="2" t="s">
        <v>114</v>
      </c>
    </row>
    <row r="6" spans="1:4" x14ac:dyDescent="0.25">
      <c r="A6" s="111" t="s">
        <v>116</v>
      </c>
    </row>
    <row r="7" spans="1:4" x14ac:dyDescent="0.25">
      <c r="A7" s="2" t="s">
        <v>117</v>
      </c>
    </row>
    <row r="8" spans="1:4" x14ac:dyDescent="0.25">
      <c r="A8" s="2" t="s">
        <v>162</v>
      </c>
    </row>
    <row r="10" spans="1:4" s="23" customFormat="1" ht="12.75" x14ac:dyDescent="0.2">
      <c r="A10" s="105" t="s">
        <v>35</v>
      </c>
      <c r="B10" s="106" t="s">
        <v>36</v>
      </c>
      <c r="C10" s="105" t="s">
        <v>37</v>
      </c>
      <c r="D10" s="112" t="s">
        <v>109</v>
      </c>
    </row>
    <row r="11" spans="1:4" s="23" customFormat="1" ht="12" customHeight="1" x14ac:dyDescent="0.2">
      <c r="A11" s="107" t="s">
        <v>40</v>
      </c>
      <c r="B11" s="108" t="s">
        <v>41</v>
      </c>
      <c r="C11" s="107" t="s">
        <v>42</v>
      </c>
      <c r="D11" s="110" t="s">
        <v>145</v>
      </c>
    </row>
    <row r="12" spans="1:4" s="23" customFormat="1" ht="12" customHeight="1" x14ac:dyDescent="0.2">
      <c r="A12" s="107" t="s">
        <v>45</v>
      </c>
      <c r="B12" s="115" t="s">
        <v>46</v>
      </c>
      <c r="C12" s="107" t="s">
        <v>42</v>
      </c>
      <c r="D12" s="110" t="s">
        <v>152</v>
      </c>
    </row>
    <row r="13" spans="1:4" s="23" customFormat="1" ht="12" customHeight="1" x14ac:dyDescent="0.2">
      <c r="A13" s="107" t="s">
        <v>118</v>
      </c>
      <c r="B13" s="115" t="s">
        <v>119</v>
      </c>
      <c r="C13" s="107" t="s">
        <v>42</v>
      </c>
      <c r="D13" s="109" t="s">
        <v>146</v>
      </c>
    </row>
    <row r="14" spans="1:4" s="23" customFormat="1" ht="12" customHeight="1" x14ac:dyDescent="0.2">
      <c r="A14" s="107" t="s">
        <v>120</v>
      </c>
      <c r="B14" s="115" t="s">
        <v>121</v>
      </c>
      <c r="C14" s="107" t="s">
        <v>42</v>
      </c>
      <c r="D14" s="110" t="s">
        <v>145</v>
      </c>
    </row>
    <row r="15" spans="1:4" s="23" customFormat="1" ht="12" customHeight="1" x14ac:dyDescent="0.2">
      <c r="A15" s="107" t="s">
        <v>52</v>
      </c>
      <c r="B15" s="115" t="s">
        <v>53</v>
      </c>
      <c r="C15" s="107" t="s">
        <v>42</v>
      </c>
      <c r="D15" s="110" t="s">
        <v>145</v>
      </c>
    </row>
    <row r="16" spans="1:4" s="23" customFormat="1" ht="12" customHeight="1" x14ac:dyDescent="0.2">
      <c r="A16" s="107" t="s">
        <v>122</v>
      </c>
      <c r="B16" s="115" t="s">
        <v>123</v>
      </c>
      <c r="C16" s="107" t="s">
        <v>38</v>
      </c>
      <c r="D16" s="110" t="s">
        <v>145</v>
      </c>
    </row>
    <row r="17" spans="1:6" s="23" customFormat="1" ht="12" customHeight="1" x14ac:dyDescent="0.2">
      <c r="A17" s="107" t="s">
        <v>50</v>
      </c>
      <c r="B17" s="115" t="s">
        <v>51</v>
      </c>
      <c r="C17" s="107" t="s">
        <v>38</v>
      </c>
      <c r="D17" s="110" t="s">
        <v>145</v>
      </c>
    </row>
    <row r="18" spans="1:6" s="23" customFormat="1" ht="12" customHeight="1" x14ac:dyDescent="0.2">
      <c r="A18" s="107" t="s">
        <v>47</v>
      </c>
      <c r="B18" s="115" t="s">
        <v>48</v>
      </c>
      <c r="C18" s="107" t="s">
        <v>39</v>
      </c>
      <c r="D18" s="110" t="s">
        <v>145</v>
      </c>
    </row>
    <row r="19" spans="1:6" s="23" customFormat="1" ht="12" customHeight="1" x14ac:dyDescent="0.2">
      <c r="A19" s="107" t="s">
        <v>54</v>
      </c>
      <c r="B19" s="115" t="s">
        <v>55</v>
      </c>
      <c r="C19" s="107" t="s">
        <v>39</v>
      </c>
      <c r="D19" s="110" t="s">
        <v>145</v>
      </c>
    </row>
    <row r="20" spans="1:6" s="23" customFormat="1" ht="12" customHeight="1" x14ac:dyDescent="0.2">
      <c r="A20" s="107" t="s">
        <v>43</v>
      </c>
      <c r="B20" s="115" t="s">
        <v>135</v>
      </c>
      <c r="C20" s="107" t="s">
        <v>39</v>
      </c>
      <c r="D20" s="110" t="s">
        <v>145</v>
      </c>
    </row>
    <row r="21" spans="1:6" s="23" customFormat="1" ht="12" customHeight="1" x14ac:dyDescent="0.2">
      <c r="A21" s="107" t="s">
        <v>57</v>
      </c>
      <c r="B21" s="115" t="s">
        <v>58</v>
      </c>
      <c r="C21" s="107" t="s">
        <v>39</v>
      </c>
      <c r="D21" s="110" t="s">
        <v>145</v>
      </c>
    </row>
    <row r="22" spans="1:6" s="23" customFormat="1" ht="12" customHeight="1" x14ac:dyDescent="0.2">
      <c r="A22" s="107" t="s">
        <v>124</v>
      </c>
      <c r="B22" s="115" t="s">
        <v>125</v>
      </c>
      <c r="C22" s="107" t="s">
        <v>39</v>
      </c>
      <c r="D22" s="110" t="s">
        <v>145</v>
      </c>
    </row>
    <row r="23" spans="1:6" s="23" customFormat="1" ht="12" customHeight="1" x14ac:dyDescent="0.2">
      <c r="A23" s="107" t="s">
        <v>126</v>
      </c>
      <c r="B23" s="115" t="s">
        <v>127</v>
      </c>
      <c r="C23" s="107" t="s">
        <v>39</v>
      </c>
      <c r="D23" s="109" t="s">
        <v>146</v>
      </c>
    </row>
    <row r="24" spans="1:6" s="116" customFormat="1" ht="11.25" x14ac:dyDescent="0.2">
      <c r="A24" s="116" t="s">
        <v>153</v>
      </c>
      <c r="B24" s="118"/>
      <c r="C24" s="117"/>
      <c r="D24" s="118"/>
    </row>
    <row r="25" spans="1:6" x14ac:dyDescent="0.25">
      <c r="A25" s="23"/>
      <c r="B25" s="26"/>
    </row>
    <row r="26" spans="1:6" x14ac:dyDescent="0.25">
      <c r="A26" s="2" t="s">
        <v>114</v>
      </c>
      <c r="B26" s="26"/>
    </row>
    <row r="27" spans="1:6" x14ac:dyDescent="0.25">
      <c r="A27" s="111" t="s">
        <v>115</v>
      </c>
      <c r="B27" s="26"/>
    </row>
    <row r="28" spans="1:6" x14ac:dyDescent="0.25">
      <c r="A28" s="2" t="s">
        <v>113</v>
      </c>
      <c r="B28" s="26"/>
    </row>
    <row r="29" spans="1:6" x14ac:dyDescent="0.25">
      <c r="A29" s="2" t="s">
        <v>163</v>
      </c>
      <c r="B29" s="26"/>
    </row>
    <row r="30" spans="1:6" x14ac:dyDescent="0.25">
      <c r="B30" s="26"/>
    </row>
    <row r="31" spans="1:6" s="23" customFormat="1" ht="12" customHeight="1" x14ac:dyDescent="0.2">
      <c r="A31" s="105" t="s">
        <v>35</v>
      </c>
      <c r="B31" s="125" t="s">
        <v>36</v>
      </c>
      <c r="C31" s="105" t="s">
        <v>37</v>
      </c>
      <c r="D31" s="112" t="s">
        <v>109</v>
      </c>
    </row>
    <row r="32" spans="1:6" s="23" customFormat="1" ht="12" customHeight="1" x14ac:dyDescent="0.25">
      <c r="A32" s="107" t="s">
        <v>120</v>
      </c>
      <c r="B32" s="115" t="s">
        <v>121</v>
      </c>
      <c r="C32" s="107" t="s">
        <v>42</v>
      </c>
      <c r="D32" s="110" t="s">
        <v>145</v>
      </c>
      <c r="F32"/>
    </row>
    <row r="33" spans="1:6" s="23" customFormat="1" ht="12" customHeight="1" x14ac:dyDescent="0.25">
      <c r="A33" s="107" t="s">
        <v>131</v>
      </c>
      <c r="B33" s="115" t="s">
        <v>119</v>
      </c>
      <c r="C33" s="107" t="s">
        <v>42</v>
      </c>
      <c r="D33" s="110" t="s">
        <v>145</v>
      </c>
      <c r="F33"/>
    </row>
    <row r="34" spans="1:6" s="23" customFormat="1" ht="12" customHeight="1" x14ac:dyDescent="0.25">
      <c r="A34" s="107"/>
      <c r="B34" s="115" t="s">
        <v>132</v>
      </c>
      <c r="C34" s="107" t="s">
        <v>42</v>
      </c>
      <c r="D34" s="110" t="s">
        <v>145</v>
      </c>
      <c r="F34"/>
    </row>
    <row r="35" spans="1:6" s="23" customFormat="1" ht="12" customHeight="1" x14ac:dyDescent="0.25">
      <c r="A35" s="107" t="s">
        <v>40</v>
      </c>
      <c r="B35" s="115" t="s">
        <v>41</v>
      </c>
      <c r="C35" s="107" t="s">
        <v>42</v>
      </c>
      <c r="D35" s="110" t="s">
        <v>145</v>
      </c>
      <c r="F35"/>
    </row>
    <row r="36" spans="1:6" s="23" customFormat="1" ht="12" customHeight="1" x14ac:dyDescent="0.25">
      <c r="A36" s="107" t="s">
        <v>126</v>
      </c>
      <c r="B36" s="115" t="s">
        <v>127</v>
      </c>
      <c r="C36" s="107" t="s">
        <v>39</v>
      </c>
      <c r="D36" s="109" t="s">
        <v>146</v>
      </c>
      <c r="F36"/>
    </row>
    <row r="37" spans="1:6" s="23" customFormat="1" ht="12" customHeight="1" x14ac:dyDescent="0.25">
      <c r="A37" s="107" t="s">
        <v>43</v>
      </c>
      <c r="B37" s="115" t="s">
        <v>135</v>
      </c>
      <c r="C37" s="107" t="s">
        <v>39</v>
      </c>
      <c r="D37" s="110" t="s">
        <v>145</v>
      </c>
      <c r="F37"/>
    </row>
    <row r="38" spans="1:6" s="23" customFormat="1" ht="12" customHeight="1" x14ac:dyDescent="0.25">
      <c r="A38" s="107" t="s">
        <v>124</v>
      </c>
      <c r="B38" s="115" t="s">
        <v>125</v>
      </c>
      <c r="C38" s="107" t="s">
        <v>39</v>
      </c>
      <c r="D38" s="110" t="s">
        <v>145</v>
      </c>
      <c r="F38"/>
    </row>
    <row r="39" spans="1:6" s="23" customFormat="1" ht="12" customHeight="1" x14ac:dyDescent="0.25">
      <c r="A39" s="107" t="s">
        <v>128</v>
      </c>
      <c r="B39" s="115" t="s">
        <v>129</v>
      </c>
      <c r="C39" s="107" t="s">
        <v>130</v>
      </c>
      <c r="D39" s="110" t="s">
        <v>145</v>
      </c>
      <c r="F39"/>
    </row>
    <row r="40" spans="1:6" s="23" customFormat="1" ht="12" customHeight="1" x14ac:dyDescent="0.25">
      <c r="A40" s="107" t="s">
        <v>54</v>
      </c>
      <c r="B40" s="115" t="s">
        <v>55</v>
      </c>
      <c r="C40" s="107" t="s">
        <v>39</v>
      </c>
      <c r="D40" s="110" t="s">
        <v>145</v>
      </c>
      <c r="F40"/>
    </row>
    <row r="41" spans="1:6" s="23" customFormat="1" ht="12" customHeight="1" x14ac:dyDescent="0.25">
      <c r="A41" s="107" t="s">
        <v>47</v>
      </c>
      <c r="B41" s="115" t="s">
        <v>48</v>
      </c>
      <c r="C41" s="107" t="s">
        <v>39</v>
      </c>
      <c r="D41" s="110" t="s">
        <v>145</v>
      </c>
      <c r="F41"/>
    </row>
    <row r="42" spans="1:6" x14ac:dyDescent="0.25">
      <c r="B42" s="26"/>
    </row>
    <row r="43" spans="1:6" x14ac:dyDescent="0.25">
      <c r="A43" s="2" t="s">
        <v>114</v>
      </c>
      <c r="B43" s="26"/>
    </row>
    <row r="44" spans="1:6" x14ac:dyDescent="0.25">
      <c r="A44" s="111" t="s">
        <v>137</v>
      </c>
      <c r="B44" s="26"/>
    </row>
    <row r="45" spans="1:6" x14ac:dyDescent="0.25">
      <c r="A45" s="2" t="s">
        <v>117</v>
      </c>
      <c r="B45" s="26"/>
    </row>
    <row r="46" spans="1:6" x14ac:dyDescent="0.25">
      <c r="A46" s="2" t="s">
        <v>164</v>
      </c>
      <c r="B46" s="26"/>
    </row>
    <row r="47" spans="1:6" x14ac:dyDescent="0.25">
      <c r="A47" s="26"/>
      <c r="B47" s="26"/>
    </row>
    <row r="48" spans="1:6" s="23" customFormat="1" ht="12.75" x14ac:dyDescent="0.2">
      <c r="A48" s="105" t="s">
        <v>35</v>
      </c>
      <c r="B48" s="125" t="s">
        <v>36</v>
      </c>
      <c r="C48" s="105" t="s">
        <v>37</v>
      </c>
      <c r="D48" s="112" t="s">
        <v>109</v>
      </c>
    </row>
    <row r="49" spans="1:4" s="23" customFormat="1" ht="12.75" x14ac:dyDescent="0.2">
      <c r="A49" s="107" t="s">
        <v>40</v>
      </c>
      <c r="B49" s="115" t="s">
        <v>41</v>
      </c>
      <c r="C49" s="107" t="s">
        <v>42</v>
      </c>
      <c r="D49" s="110" t="s">
        <v>145</v>
      </c>
    </row>
    <row r="50" spans="1:4" s="23" customFormat="1" ht="12.75" x14ac:dyDescent="0.2">
      <c r="A50" s="107" t="s">
        <v>45</v>
      </c>
      <c r="B50" s="115" t="s">
        <v>46</v>
      </c>
      <c r="C50" s="107" t="s">
        <v>42</v>
      </c>
      <c r="D50" s="110" t="s">
        <v>152</v>
      </c>
    </row>
    <row r="51" spans="1:4" s="23" customFormat="1" ht="12.75" x14ac:dyDescent="0.2">
      <c r="A51" s="107" t="s">
        <v>118</v>
      </c>
      <c r="B51" s="115" t="s">
        <v>119</v>
      </c>
      <c r="C51" s="107" t="s">
        <v>42</v>
      </c>
      <c r="D51" s="109" t="s">
        <v>146</v>
      </c>
    </row>
    <row r="52" spans="1:4" s="23" customFormat="1" ht="12.75" x14ac:dyDescent="0.2">
      <c r="A52" s="107" t="s">
        <v>120</v>
      </c>
      <c r="B52" s="115" t="s">
        <v>121</v>
      </c>
      <c r="C52" s="107" t="s">
        <v>42</v>
      </c>
      <c r="D52" s="110" t="s">
        <v>145</v>
      </c>
    </row>
    <row r="53" spans="1:4" s="23" customFormat="1" ht="12.75" x14ac:dyDescent="0.2">
      <c r="A53" s="107" t="s">
        <v>52</v>
      </c>
      <c r="B53" s="115" t="s">
        <v>53</v>
      </c>
      <c r="C53" s="107" t="s">
        <v>42</v>
      </c>
      <c r="D53" s="110" t="s">
        <v>145</v>
      </c>
    </row>
    <row r="54" spans="1:4" s="23" customFormat="1" ht="12.75" x14ac:dyDescent="0.2">
      <c r="A54" s="107" t="s">
        <v>122</v>
      </c>
      <c r="B54" s="115" t="s">
        <v>123</v>
      </c>
      <c r="C54" s="107" t="s">
        <v>38</v>
      </c>
      <c r="D54" s="110" t="s">
        <v>145</v>
      </c>
    </row>
    <row r="55" spans="1:4" s="23" customFormat="1" ht="12.75" x14ac:dyDescent="0.2">
      <c r="A55" s="107" t="s">
        <v>50</v>
      </c>
      <c r="B55" s="115" t="s">
        <v>51</v>
      </c>
      <c r="C55" s="107" t="s">
        <v>38</v>
      </c>
      <c r="D55" s="110" t="s">
        <v>145</v>
      </c>
    </row>
    <row r="56" spans="1:4" s="23" customFormat="1" ht="12.75" x14ac:dyDescent="0.2">
      <c r="A56" s="107" t="s">
        <v>47</v>
      </c>
      <c r="B56" s="115" t="s">
        <v>48</v>
      </c>
      <c r="C56" s="107" t="s">
        <v>39</v>
      </c>
      <c r="D56" s="110" t="s">
        <v>145</v>
      </c>
    </row>
    <row r="57" spans="1:4" s="23" customFormat="1" ht="12.75" x14ac:dyDescent="0.2">
      <c r="A57" s="107" t="s">
        <v>54</v>
      </c>
      <c r="B57" s="115" t="s">
        <v>55</v>
      </c>
      <c r="C57" s="107" t="s">
        <v>39</v>
      </c>
      <c r="D57" s="109" t="s">
        <v>146</v>
      </c>
    </row>
    <row r="58" spans="1:4" s="23" customFormat="1" ht="12.75" x14ac:dyDescent="0.2">
      <c r="A58" s="107" t="s">
        <v>43</v>
      </c>
      <c r="B58" s="115" t="s">
        <v>135</v>
      </c>
      <c r="C58" s="107" t="s">
        <v>39</v>
      </c>
      <c r="D58" s="110" t="s">
        <v>145</v>
      </c>
    </row>
    <row r="59" spans="1:4" s="23" customFormat="1" ht="12.75" x14ac:dyDescent="0.2">
      <c r="A59" s="107" t="s">
        <v>57</v>
      </c>
      <c r="B59" s="115" t="s">
        <v>58</v>
      </c>
      <c r="C59" s="107" t="s">
        <v>39</v>
      </c>
      <c r="D59" s="110" t="s">
        <v>145</v>
      </c>
    </row>
    <row r="60" spans="1:4" s="23" customFormat="1" ht="12.75" x14ac:dyDescent="0.2">
      <c r="A60" s="107" t="s">
        <v>124</v>
      </c>
      <c r="B60" s="115" t="s">
        <v>125</v>
      </c>
      <c r="C60" s="107" t="s">
        <v>39</v>
      </c>
      <c r="D60" s="110" t="s">
        <v>145</v>
      </c>
    </row>
    <row r="61" spans="1:4" s="23" customFormat="1" ht="12.75" x14ac:dyDescent="0.2">
      <c r="A61" s="107" t="s">
        <v>126</v>
      </c>
      <c r="B61" s="115" t="s">
        <v>127</v>
      </c>
      <c r="C61" s="107" t="s">
        <v>39</v>
      </c>
      <c r="D61" s="109" t="s">
        <v>146</v>
      </c>
    </row>
    <row r="62" spans="1:4" s="116" customFormat="1" ht="11.25" x14ac:dyDescent="0.2">
      <c r="A62" s="116" t="s">
        <v>154</v>
      </c>
      <c r="B62" s="118"/>
      <c r="C62" s="117"/>
      <c r="D62" s="118"/>
    </row>
    <row r="63" spans="1:4" x14ac:dyDescent="0.25">
      <c r="B63" s="26"/>
    </row>
    <row r="64" spans="1:4" x14ac:dyDescent="0.25">
      <c r="A64" s="2" t="s">
        <v>114</v>
      </c>
      <c r="B64" s="26"/>
    </row>
    <row r="65" spans="1:4" x14ac:dyDescent="0.25">
      <c r="A65" s="111" t="s">
        <v>140</v>
      </c>
      <c r="B65" s="26"/>
    </row>
    <row r="66" spans="1:4" x14ac:dyDescent="0.25">
      <c r="A66" s="2" t="s">
        <v>113</v>
      </c>
      <c r="B66" s="26"/>
    </row>
    <row r="67" spans="1:4" x14ac:dyDescent="0.25">
      <c r="A67" s="2" t="s">
        <v>163</v>
      </c>
      <c r="B67" s="26"/>
    </row>
    <row r="68" spans="1:4" x14ac:dyDescent="0.25">
      <c r="B68" s="26"/>
    </row>
    <row r="69" spans="1:4" s="23" customFormat="1" ht="12.75" x14ac:dyDescent="0.2">
      <c r="A69" s="105" t="s">
        <v>35</v>
      </c>
      <c r="B69" s="125" t="s">
        <v>36</v>
      </c>
      <c r="C69" s="105" t="s">
        <v>37</v>
      </c>
      <c r="D69" s="112" t="s">
        <v>109</v>
      </c>
    </row>
    <row r="70" spans="1:4" s="23" customFormat="1" ht="12.75" x14ac:dyDescent="0.2">
      <c r="A70" s="107" t="s">
        <v>120</v>
      </c>
      <c r="B70" s="115" t="s">
        <v>121</v>
      </c>
      <c r="C70" s="107" t="s">
        <v>42</v>
      </c>
      <c r="D70" s="110" t="s">
        <v>145</v>
      </c>
    </row>
    <row r="71" spans="1:4" s="23" customFormat="1" ht="12.75" x14ac:dyDescent="0.2">
      <c r="A71" s="107" t="s">
        <v>131</v>
      </c>
      <c r="B71" s="115" t="s">
        <v>119</v>
      </c>
      <c r="C71" s="107" t="s">
        <v>42</v>
      </c>
      <c r="D71" s="109" t="s">
        <v>146</v>
      </c>
    </row>
    <row r="72" spans="1:4" s="23" customFormat="1" ht="12.75" x14ac:dyDescent="0.2">
      <c r="A72" s="107"/>
      <c r="B72" s="115" t="s">
        <v>132</v>
      </c>
      <c r="C72" s="107" t="s">
        <v>42</v>
      </c>
      <c r="D72" s="110" t="s">
        <v>145</v>
      </c>
    </row>
    <row r="73" spans="1:4" s="23" customFormat="1" ht="12.75" x14ac:dyDescent="0.2">
      <c r="A73" s="107" t="s">
        <v>40</v>
      </c>
      <c r="B73" s="115" t="s">
        <v>41</v>
      </c>
      <c r="C73" s="107" t="s">
        <v>42</v>
      </c>
      <c r="D73" s="110" t="s">
        <v>145</v>
      </c>
    </row>
    <row r="74" spans="1:4" s="23" customFormat="1" ht="12.75" x14ac:dyDescent="0.2">
      <c r="A74" s="107" t="s">
        <v>126</v>
      </c>
      <c r="B74" s="115" t="s">
        <v>127</v>
      </c>
      <c r="C74" s="107" t="s">
        <v>39</v>
      </c>
      <c r="D74" s="109" t="s">
        <v>146</v>
      </c>
    </row>
    <row r="75" spans="1:4" s="23" customFormat="1" ht="12.75" x14ac:dyDescent="0.2">
      <c r="A75" s="107" t="s">
        <v>43</v>
      </c>
      <c r="B75" s="115" t="s">
        <v>135</v>
      </c>
      <c r="C75" s="107" t="s">
        <v>39</v>
      </c>
      <c r="D75" s="110" t="s">
        <v>145</v>
      </c>
    </row>
    <row r="76" spans="1:4" s="23" customFormat="1" ht="12.75" x14ac:dyDescent="0.2">
      <c r="A76" s="107" t="s">
        <v>124</v>
      </c>
      <c r="B76" s="115" t="s">
        <v>125</v>
      </c>
      <c r="C76" s="107" t="s">
        <v>39</v>
      </c>
      <c r="D76" s="109" t="s">
        <v>146</v>
      </c>
    </row>
    <row r="77" spans="1:4" s="23" customFormat="1" ht="12.75" x14ac:dyDescent="0.2">
      <c r="A77" s="107" t="s">
        <v>128</v>
      </c>
      <c r="B77" s="115" t="s">
        <v>129</v>
      </c>
      <c r="C77" s="107" t="s">
        <v>130</v>
      </c>
      <c r="D77" s="110" t="s">
        <v>145</v>
      </c>
    </row>
    <row r="78" spans="1:4" s="23" customFormat="1" ht="12.75" x14ac:dyDescent="0.2">
      <c r="A78" s="107" t="s">
        <v>54</v>
      </c>
      <c r="B78" s="115" t="s">
        <v>55</v>
      </c>
      <c r="C78" s="107" t="s">
        <v>39</v>
      </c>
      <c r="D78" s="109" t="s">
        <v>146</v>
      </c>
    </row>
    <row r="79" spans="1:4" s="23" customFormat="1" ht="12.75" x14ac:dyDescent="0.2">
      <c r="A79" s="107" t="s">
        <v>47</v>
      </c>
      <c r="B79" s="115" t="s">
        <v>48</v>
      </c>
      <c r="C79" s="107" t="s">
        <v>39</v>
      </c>
      <c r="D79" s="110" t="s">
        <v>145</v>
      </c>
    </row>
    <row r="80" spans="1:4" x14ac:dyDescent="0.25">
      <c r="B80" s="26"/>
    </row>
    <row r="81" spans="1:4" x14ac:dyDescent="0.25">
      <c r="A81" s="2" t="s">
        <v>107</v>
      </c>
      <c r="B81" s="25"/>
      <c r="C81" s="2"/>
      <c r="D81" s="25"/>
    </row>
    <row r="82" spans="1:4" x14ac:dyDescent="0.25">
      <c r="A82" s="111" t="s">
        <v>112</v>
      </c>
      <c r="B82" s="25"/>
      <c r="C82" s="2"/>
      <c r="D82" s="25"/>
    </row>
    <row r="83" spans="1:4" x14ac:dyDescent="0.25">
      <c r="A83" s="2" t="s">
        <v>108</v>
      </c>
      <c r="B83" s="25"/>
      <c r="C83" s="2"/>
      <c r="D83" s="25"/>
    </row>
    <row r="84" spans="1:4" x14ac:dyDescent="0.25">
      <c r="A84" s="2" t="s">
        <v>165</v>
      </c>
      <c r="B84" s="26"/>
    </row>
    <row r="85" spans="1:4" x14ac:dyDescent="0.25">
      <c r="A85" s="2"/>
      <c r="B85" s="25"/>
      <c r="C85" s="2"/>
      <c r="D85" s="25"/>
    </row>
    <row r="86" spans="1:4" s="23" customFormat="1" ht="12.75" x14ac:dyDescent="0.2">
      <c r="A86" s="105" t="s">
        <v>35</v>
      </c>
      <c r="B86" s="125" t="s">
        <v>36</v>
      </c>
      <c r="C86" s="105" t="s">
        <v>37</v>
      </c>
      <c r="D86" s="112" t="s">
        <v>109</v>
      </c>
    </row>
    <row r="87" spans="1:4" s="23" customFormat="1" ht="12.75" x14ac:dyDescent="0.2">
      <c r="A87" s="107" t="s">
        <v>43</v>
      </c>
      <c r="B87" s="115" t="s">
        <v>135</v>
      </c>
      <c r="C87" s="107" t="s">
        <v>39</v>
      </c>
      <c r="D87" s="110" t="s">
        <v>145</v>
      </c>
    </row>
    <row r="88" spans="1:4" s="23" customFormat="1" ht="12.75" x14ac:dyDescent="0.2">
      <c r="A88" s="107" t="s">
        <v>124</v>
      </c>
      <c r="B88" s="115" t="s">
        <v>125</v>
      </c>
      <c r="C88" s="107" t="s">
        <v>39</v>
      </c>
      <c r="D88" s="110" t="s">
        <v>145</v>
      </c>
    </row>
    <row r="89" spans="1:4" s="23" customFormat="1" ht="12.75" x14ac:dyDescent="0.2">
      <c r="A89" s="107" t="s">
        <v>147</v>
      </c>
      <c r="B89" s="115" t="s">
        <v>136</v>
      </c>
      <c r="C89" s="107" t="s">
        <v>39</v>
      </c>
      <c r="D89" s="110" t="s">
        <v>145</v>
      </c>
    </row>
    <row r="90" spans="1:4" s="23" customFormat="1" ht="12.75" x14ac:dyDescent="0.2">
      <c r="A90" s="107" t="s">
        <v>148</v>
      </c>
      <c r="B90" s="115" t="s">
        <v>133</v>
      </c>
      <c r="C90" s="107" t="s">
        <v>39</v>
      </c>
      <c r="D90" s="110" t="s">
        <v>145</v>
      </c>
    </row>
    <row r="91" spans="1:4" s="23" customFormat="1" ht="12.75" x14ac:dyDescent="0.2">
      <c r="A91" s="107" t="s">
        <v>54</v>
      </c>
      <c r="B91" s="115" t="s">
        <v>55</v>
      </c>
      <c r="C91" s="107" t="s">
        <v>39</v>
      </c>
      <c r="D91" s="109" t="s">
        <v>146</v>
      </c>
    </row>
    <row r="92" spans="1:4" s="23" customFormat="1" ht="12.75" x14ac:dyDescent="0.2">
      <c r="A92" s="107" t="s">
        <v>47</v>
      </c>
      <c r="B92" s="115" t="s">
        <v>48</v>
      </c>
      <c r="C92" s="107" t="s">
        <v>39</v>
      </c>
      <c r="D92" s="109" t="s">
        <v>146</v>
      </c>
    </row>
    <row r="93" spans="1:4" s="23" customFormat="1" ht="12.75" x14ac:dyDescent="0.2">
      <c r="A93" s="107" t="s">
        <v>149</v>
      </c>
      <c r="B93" s="115" t="s">
        <v>49</v>
      </c>
      <c r="C93" s="107" t="s">
        <v>38</v>
      </c>
      <c r="D93" s="110" t="s">
        <v>145</v>
      </c>
    </row>
    <row r="94" spans="1:4" s="23" customFormat="1" ht="12.75" x14ac:dyDescent="0.2">
      <c r="A94" s="107" t="s">
        <v>52</v>
      </c>
      <c r="B94" s="115" t="s">
        <v>53</v>
      </c>
      <c r="C94" s="107" t="s">
        <v>42</v>
      </c>
      <c r="D94" s="110" t="s">
        <v>145</v>
      </c>
    </row>
    <row r="95" spans="1:4" s="23" customFormat="1" ht="12.75" x14ac:dyDescent="0.2">
      <c r="A95" s="107" t="s">
        <v>150</v>
      </c>
      <c r="B95" s="115" t="s">
        <v>134</v>
      </c>
      <c r="C95" s="107" t="s">
        <v>42</v>
      </c>
      <c r="D95" s="110" t="s">
        <v>145</v>
      </c>
    </row>
    <row r="96" spans="1:4" s="23" customFormat="1" ht="12.75" x14ac:dyDescent="0.2">
      <c r="A96" s="107" t="s">
        <v>44</v>
      </c>
      <c r="B96" s="115" t="s">
        <v>56</v>
      </c>
      <c r="C96" s="107" t="s">
        <v>42</v>
      </c>
      <c r="D96" s="110" t="s">
        <v>145</v>
      </c>
    </row>
    <row r="97" spans="1:4" x14ac:dyDescent="0.25">
      <c r="B97" s="26"/>
    </row>
    <row r="98" spans="1:4" x14ac:dyDescent="0.25">
      <c r="A98" s="2" t="s">
        <v>107</v>
      </c>
      <c r="B98" s="25"/>
      <c r="C98" s="2"/>
      <c r="D98" s="25"/>
    </row>
    <row r="99" spans="1:4" x14ac:dyDescent="0.25">
      <c r="A99" s="111" t="s">
        <v>142</v>
      </c>
      <c r="B99" s="25"/>
      <c r="C99" s="2"/>
      <c r="D99" s="25"/>
    </row>
    <row r="100" spans="1:4" x14ac:dyDescent="0.25">
      <c r="A100" s="2" t="s">
        <v>113</v>
      </c>
      <c r="B100" s="25"/>
      <c r="C100" s="2"/>
      <c r="D100" s="25"/>
    </row>
    <row r="101" spans="1:4" x14ac:dyDescent="0.25">
      <c r="A101" s="2" t="s">
        <v>163</v>
      </c>
      <c r="B101" s="25"/>
      <c r="C101" s="2"/>
      <c r="D101" s="25"/>
    </row>
    <row r="102" spans="1:4" x14ac:dyDescent="0.25">
      <c r="A102" s="2"/>
      <c r="B102" s="25"/>
      <c r="C102" s="2"/>
      <c r="D102" s="25"/>
    </row>
    <row r="103" spans="1:4" s="23" customFormat="1" ht="12.75" x14ac:dyDescent="0.2">
      <c r="A103" s="105" t="s">
        <v>35</v>
      </c>
      <c r="B103" s="125" t="s">
        <v>36</v>
      </c>
      <c r="C103" s="105" t="s">
        <v>37</v>
      </c>
      <c r="D103" s="112" t="s">
        <v>109</v>
      </c>
    </row>
    <row r="104" spans="1:4" s="23" customFormat="1" ht="12.75" x14ac:dyDescent="0.2">
      <c r="A104" s="107" t="s">
        <v>120</v>
      </c>
      <c r="B104" s="115" t="s">
        <v>121</v>
      </c>
      <c r="C104" s="107" t="s">
        <v>42</v>
      </c>
      <c r="D104" s="110" t="s">
        <v>145</v>
      </c>
    </row>
    <row r="105" spans="1:4" s="23" customFormat="1" ht="12.75" x14ac:dyDescent="0.2">
      <c r="A105" s="107" t="s">
        <v>131</v>
      </c>
      <c r="B105" s="115" t="s">
        <v>119</v>
      </c>
      <c r="C105" s="107" t="s">
        <v>42</v>
      </c>
      <c r="D105" s="109" t="s">
        <v>146</v>
      </c>
    </row>
    <row r="106" spans="1:4" s="23" customFormat="1" ht="12.75" x14ac:dyDescent="0.2">
      <c r="A106" s="107"/>
      <c r="B106" s="115" t="s">
        <v>132</v>
      </c>
      <c r="C106" s="107" t="s">
        <v>42</v>
      </c>
      <c r="D106" s="110" t="s">
        <v>145</v>
      </c>
    </row>
    <row r="107" spans="1:4" s="23" customFormat="1" ht="12.75" x14ac:dyDescent="0.2">
      <c r="A107" s="107" t="s">
        <v>40</v>
      </c>
      <c r="B107" s="115" t="s">
        <v>41</v>
      </c>
      <c r="C107" s="107" t="s">
        <v>42</v>
      </c>
      <c r="D107" s="110" t="s">
        <v>145</v>
      </c>
    </row>
    <row r="108" spans="1:4" s="23" customFormat="1" ht="12.75" x14ac:dyDescent="0.2">
      <c r="A108" s="107" t="s">
        <v>126</v>
      </c>
      <c r="B108" s="115" t="s">
        <v>127</v>
      </c>
      <c r="C108" s="107" t="s">
        <v>39</v>
      </c>
      <c r="D108" s="109" t="s">
        <v>146</v>
      </c>
    </row>
    <row r="109" spans="1:4" s="23" customFormat="1" ht="12.75" x14ac:dyDescent="0.2">
      <c r="A109" s="107" t="s">
        <v>43</v>
      </c>
      <c r="B109" s="115" t="s">
        <v>135</v>
      </c>
      <c r="C109" s="107" t="s">
        <v>39</v>
      </c>
      <c r="D109" s="110" t="s">
        <v>145</v>
      </c>
    </row>
    <row r="110" spans="1:4" s="23" customFormat="1" ht="12.75" x14ac:dyDescent="0.2">
      <c r="A110" s="107" t="s">
        <v>124</v>
      </c>
      <c r="B110" s="115" t="s">
        <v>125</v>
      </c>
      <c r="C110" s="107" t="s">
        <v>39</v>
      </c>
      <c r="D110" s="110" t="s">
        <v>145</v>
      </c>
    </row>
    <row r="111" spans="1:4" s="23" customFormat="1" ht="12.75" x14ac:dyDescent="0.2">
      <c r="A111" s="107" t="s">
        <v>128</v>
      </c>
      <c r="B111" s="115" t="s">
        <v>129</v>
      </c>
      <c r="C111" s="107" t="s">
        <v>130</v>
      </c>
      <c r="D111" s="110" t="s">
        <v>145</v>
      </c>
    </row>
    <row r="112" spans="1:4" s="23" customFormat="1" ht="12.75" x14ac:dyDescent="0.2">
      <c r="A112" s="107" t="s">
        <v>54</v>
      </c>
      <c r="B112" s="115" t="s">
        <v>55</v>
      </c>
      <c r="C112" s="107" t="s">
        <v>39</v>
      </c>
      <c r="D112" s="110" t="s">
        <v>145</v>
      </c>
    </row>
    <row r="113" spans="1:4" s="23" customFormat="1" ht="12.75" x14ac:dyDescent="0.2">
      <c r="A113" s="107" t="s">
        <v>47</v>
      </c>
      <c r="B113" s="108" t="s">
        <v>48</v>
      </c>
      <c r="C113" s="107" t="s">
        <v>39</v>
      </c>
      <c r="D113" s="109" t="s">
        <v>146</v>
      </c>
    </row>
    <row r="114" spans="1:4" s="23" customFormat="1" ht="12.75" x14ac:dyDescent="0.2">
      <c r="A114" s="5"/>
      <c r="B114" s="5"/>
      <c r="C114" s="5"/>
      <c r="D114" s="11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="85" zoomScaleNormal="85" workbookViewId="0"/>
  </sheetViews>
  <sheetFormatPr defaultRowHeight="15" x14ac:dyDescent="0.25"/>
  <cols>
    <col min="1" max="1" width="23.140625" style="120" customWidth="1"/>
    <col min="2" max="2" width="29.7109375" style="120" customWidth="1"/>
    <col min="3" max="6" width="20.42578125" style="120" customWidth="1"/>
    <col min="7" max="7" width="13.85546875" style="120" bestFit="1" customWidth="1"/>
    <col min="8" max="9" width="20.42578125" style="120" customWidth="1"/>
    <col min="10" max="10" width="14.28515625" style="120" bestFit="1" customWidth="1"/>
    <col min="11" max="11" width="13.85546875" style="120" bestFit="1" customWidth="1"/>
    <col min="12" max="16384" width="9.140625" style="120"/>
  </cols>
  <sheetData>
    <row r="1" spans="1:11" ht="18.75" x14ac:dyDescent="0.3">
      <c r="A1" s="24" t="s">
        <v>155</v>
      </c>
    </row>
    <row r="2" spans="1:11" x14ac:dyDescent="0.25">
      <c r="A2" s="26" t="s">
        <v>151</v>
      </c>
    </row>
    <row r="3" spans="1:11" x14ac:dyDescent="0.25">
      <c r="A3" s="26" t="s">
        <v>141</v>
      </c>
    </row>
    <row r="4" spans="1:11" x14ac:dyDescent="0.25">
      <c r="A4" s="121"/>
    </row>
    <row r="6" spans="1:11" x14ac:dyDescent="0.25">
      <c r="A6" s="215" t="s">
        <v>76</v>
      </c>
      <c r="B6" s="120" t="s">
        <v>181</v>
      </c>
      <c r="C6" s="210" t="s">
        <v>160</v>
      </c>
      <c r="D6" s="210"/>
      <c r="E6" s="210"/>
      <c r="F6" s="210"/>
      <c r="G6" s="210"/>
      <c r="H6" s="210"/>
      <c r="I6" s="210"/>
      <c r="J6" s="45"/>
      <c r="K6" s="45"/>
    </row>
    <row r="7" spans="1:11" x14ac:dyDescent="0.25">
      <c r="A7" s="215"/>
      <c r="B7" s="35" t="s">
        <v>0</v>
      </c>
      <c r="C7" s="211" t="s">
        <v>156</v>
      </c>
      <c r="D7" s="211"/>
      <c r="E7" s="211"/>
      <c r="F7" s="211"/>
      <c r="G7" s="46"/>
      <c r="H7" s="212" t="s">
        <v>110</v>
      </c>
      <c r="I7" s="212"/>
      <c r="J7" s="47"/>
      <c r="K7" s="37"/>
    </row>
    <row r="8" spans="1:11" ht="30" x14ac:dyDescent="0.25">
      <c r="A8" s="215"/>
      <c r="B8" s="35" t="s">
        <v>182</v>
      </c>
      <c r="C8" s="38" t="s">
        <v>157</v>
      </c>
      <c r="D8" s="119" t="s">
        <v>159</v>
      </c>
      <c r="E8" s="38" t="s">
        <v>158</v>
      </c>
      <c r="F8" s="119" t="s">
        <v>183</v>
      </c>
      <c r="G8" s="77" t="s">
        <v>100</v>
      </c>
      <c r="H8" s="119" t="s">
        <v>139</v>
      </c>
      <c r="I8" s="119" t="s">
        <v>184</v>
      </c>
      <c r="J8" s="78" t="s">
        <v>100</v>
      </c>
      <c r="K8" s="37" t="s">
        <v>100</v>
      </c>
    </row>
    <row r="9" spans="1:11" x14ac:dyDescent="0.25">
      <c r="A9" s="215"/>
      <c r="B9" s="36" t="s">
        <v>101</v>
      </c>
      <c r="C9" s="41">
        <v>75</v>
      </c>
      <c r="D9" s="41">
        <v>45</v>
      </c>
      <c r="E9" s="41">
        <v>60</v>
      </c>
      <c r="F9" s="41">
        <v>30</v>
      </c>
      <c r="G9" s="48">
        <v>210</v>
      </c>
      <c r="H9" s="41">
        <v>60</v>
      </c>
      <c r="I9" s="41">
        <v>30</v>
      </c>
      <c r="J9" s="39">
        <v>90</v>
      </c>
      <c r="K9" s="40">
        <v>300</v>
      </c>
    </row>
    <row r="10" spans="1:11" ht="30" x14ac:dyDescent="0.25">
      <c r="A10" s="215"/>
      <c r="B10" s="36" t="s">
        <v>102</v>
      </c>
      <c r="C10" s="41">
        <v>75</v>
      </c>
      <c r="D10" s="41">
        <v>45</v>
      </c>
      <c r="E10" s="41">
        <v>58</v>
      </c>
      <c r="F10" s="41">
        <v>30</v>
      </c>
      <c r="G10" s="48">
        <v>208</v>
      </c>
      <c r="H10" s="41">
        <v>60</v>
      </c>
      <c r="I10" s="155" t="s">
        <v>185</v>
      </c>
      <c r="J10" s="39">
        <v>89</v>
      </c>
      <c r="K10" s="40">
        <v>297</v>
      </c>
    </row>
    <row r="11" spans="1:11" x14ac:dyDescent="0.25">
      <c r="A11" s="215"/>
      <c r="B11" s="29" t="s">
        <v>103</v>
      </c>
      <c r="C11" s="41">
        <v>6</v>
      </c>
      <c r="D11" s="41">
        <v>45</v>
      </c>
      <c r="E11" s="41">
        <v>4</v>
      </c>
      <c r="F11" s="41">
        <v>30</v>
      </c>
      <c r="G11" s="48">
        <v>85</v>
      </c>
      <c r="H11" s="30">
        <v>5</v>
      </c>
      <c r="I11" s="30">
        <v>30</v>
      </c>
      <c r="J11" s="39">
        <v>35</v>
      </c>
      <c r="K11" s="40">
        <v>120</v>
      </c>
    </row>
    <row r="12" spans="1:11" x14ac:dyDescent="0.25">
      <c r="A12" s="122"/>
      <c r="B12" s="36"/>
      <c r="C12" s="36"/>
      <c r="D12" s="36"/>
      <c r="E12" s="36"/>
      <c r="F12" s="36"/>
      <c r="G12" s="36"/>
      <c r="H12" s="36"/>
      <c r="I12" s="36"/>
      <c r="J12" s="36"/>
      <c r="K12" s="36"/>
    </row>
    <row r="13" spans="1:11" x14ac:dyDescent="0.25">
      <c r="A13" s="214" t="s">
        <v>75</v>
      </c>
      <c r="B13" s="34" t="s">
        <v>2</v>
      </c>
      <c r="C13" s="41">
        <v>178.49333333333334</v>
      </c>
      <c r="D13" s="41">
        <v>167.8</v>
      </c>
      <c r="E13" s="41">
        <v>151.4</v>
      </c>
      <c r="F13" s="41">
        <v>169.06896551724137</v>
      </c>
      <c r="G13" s="48">
        <v>170.90954773869348</v>
      </c>
      <c r="H13" s="41">
        <v>121.06666666666666</v>
      </c>
      <c r="I13" s="41">
        <v>161.42857142857142</v>
      </c>
      <c r="J13" s="39">
        <v>131.53086419753086</v>
      </c>
      <c r="K13" s="40">
        <v>159.51785714285714</v>
      </c>
    </row>
    <row r="14" spans="1:11" x14ac:dyDescent="0.25">
      <c r="A14" s="214"/>
      <c r="B14" s="36" t="s">
        <v>3</v>
      </c>
      <c r="C14" s="42">
        <v>2.1815263999999965</v>
      </c>
      <c r="D14" s="42">
        <v>3.7929986000000002</v>
      </c>
      <c r="E14" s="42">
        <v>8.2321531379310358</v>
      </c>
      <c r="F14" s="42">
        <v>2.8359858333333334</v>
      </c>
      <c r="G14" s="156">
        <v>4.311749394230767</v>
      </c>
      <c r="H14" s="42">
        <v>11.060698866666661</v>
      </c>
      <c r="I14" s="42">
        <v>24.016796800000002</v>
      </c>
      <c r="J14" s="43">
        <v>15.379398177777771</v>
      </c>
      <c r="K14" s="57">
        <v>7.6543278859060395</v>
      </c>
    </row>
    <row r="15" spans="1:11" x14ac:dyDescent="0.25">
      <c r="A15" s="122"/>
      <c r="B15" s="36"/>
      <c r="C15" s="36"/>
      <c r="D15" s="36"/>
      <c r="E15" s="36"/>
      <c r="F15" s="36"/>
      <c r="G15" s="36"/>
      <c r="H15" s="36"/>
      <c r="I15" s="36"/>
      <c r="J15" s="36"/>
      <c r="K15" s="36"/>
    </row>
    <row r="16" spans="1:11" x14ac:dyDescent="0.25">
      <c r="A16" s="214" t="s">
        <v>4</v>
      </c>
      <c r="B16" s="34" t="s">
        <v>5</v>
      </c>
      <c r="C16" s="41">
        <v>9.4700000000000006</v>
      </c>
      <c r="D16" s="41">
        <v>13.33</v>
      </c>
      <c r="E16" s="41">
        <v>11.47</v>
      </c>
      <c r="F16" s="41">
        <v>5.67</v>
      </c>
      <c r="G16" s="48">
        <v>10.31</v>
      </c>
      <c r="H16" s="41">
        <v>6.87</v>
      </c>
      <c r="I16" s="41">
        <v>6.93</v>
      </c>
      <c r="J16" s="56">
        <v>6.89</v>
      </c>
      <c r="K16" s="40">
        <v>9.2899999999999991</v>
      </c>
    </row>
    <row r="17" spans="1:11" x14ac:dyDescent="0.25">
      <c r="A17" s="214"/>
      <c r="B17" s="36" t="s">
        <v>6</v>
      </c>
      <c r="C17" s="41">
        <v>52</v>
      </c>
      <c r="D17" s="41">
        <v>61</v>
      </c>
      <c r="E17" s="41">
        <v>56</v>
      </c>
      <c r="F17" s="41">
        <v>42</v>
      </c>
      <c r="G17" s="48">
        <v>97</v>
      </c>
      <c r="H17" s="126">
        <v>22</v>
      </c>
      <c r="I17" s="126">
        <v>57</v>
      </c>
      <c r="J17" s="48">
        <v>62</v>
      </c>
      <c r="K17" s="40">
        <v>73</v>
      </c>
    </row>
    <row r="18" spans="1:11" x14ac:dyDescent="0.25">
      <c r="A18" s="214"/>
      <c r="B18" s="44" t="s">
        <v>7</v>
      </c>
      <c r="C18" s="42">
        <v>1.68</v>
      </c>
      <c r="D18" s="42">
        <v>1.56</v>
      </c>
      <c r="E18" s="42">
        <v>1.49</v>
      </c>
      <c r="F18" s="42">
        <v>1.1299999999999999</v>
      </c>
      <c r="G18" s="156">
        <v>1.52</v>
      </c>
      <c r="H18" s="42">
        <v>1.1299999999999999</v>
      </c>
      <c r="I18" s="42">
        <v>1.1000000000000001</v>
      </c>
      <c r="J18" s="156">
        <v>1.1200000000000001</v>
      </c>
      <c r="K18" s="57">
        <v>1.4</v>
      </c>
    </row>
    <row r="19" spans="1:11" x14ac:dyDescent="0.25">
      <c r="A19" s="214"/>
      <c r="B19" s="44" t="s">
        <v>161</v>
      </c>
      <c r="C19" s="42">
        <v>1.1399999999999999</v>
      </c>
      <c r="D19" s="42">
        <v>1.68</v>
      </c>
      <c r="E19" s="42">
        <v>1.17</v>
      </c>
      <c r="F19" s="42">
        <v>0.88</v>
      </c>
      <c r="G19" s="156">
        <v>1.23</v>
      </c>
      <c r="H19" s="42">
        <v>0.65</v>
      </c>
      <c r="I19" s="42">
        <v>1.01</v>
      </c>
      <c r="J19" s="156">
        <v>0.77</v>
      </c>
      <c r="K19" s="57">
        <v>1.0900000000000001</v>
      </c>
    </row>
    <row r="20" spans="1:11" x14ac:dyDescent="0.25">
      <c r="A20" s="50"/>
      <c r="B20" s="44"/>
      <c r="C20" s="41"/>
      <c r="D20" s="41"/>
      <c r="E20" s="41"/>
      <c r="F20" s="41"/>
      <c r="G20" s="44"/>
      <c r="H20" s="44"/>
      <c r="I20" s="44"/>
      <c r="J20" s="44"/>
      <c r="K20" s="44"/>
    </row>
    <row r="21" spans="1:11" x14ac:dyDescent="0.25">
      <c r="A21" s="213" t="s">
        <v>8</v>
      </c>
      <c r="B21" s="159" t="s">
        <v>11</v>
      </c>
      <c r="C21" s="42">
        <v>1862.42</v>
      </c>
      <c r="D21" s="123">
        <v>1716.31</v>
      </c>
      <c r="E21" s="42">
        <v>6592.36</v>
      </c>
      <c r="F21" s="42">
        <v>227.27</v>
      </c>
      <c r="G21" s="61">
        <v>2913.9</v>
      </c>
      <c r="H21" s="59">
        <v>771.76</v>
      </c>
      <c r="I21" s="59">
        <v>237.8</v>
      </c>
      <c r="J21" s="124">
        <v>597.77</v>
      </c>
      <c r="K21" s="62">
        <v>2219.84</v>
      </c>
    </row>
    <row r="22" spans="1:11" x14ac:dyDescent="0.25">
      <c r="A22" s="213"/>
      <c r="B22" s="159" t="s">
        <v>66</v>
      </c>
      <c r="C22" s="42">
        <v>6.79</v>
      </c>
      <c r="D22" s="123">
        <v>25.11</v>
      </c>
      <c r="E22" s="42">
        <v>2.2000000000000002</v>
      </c>
      <c r="F22" s="42">
        <v>0.87</v>
      </c>
      <c r="G22" s="61">
        <v>8.6199999999999992</v>
      </c>
      <c r="H22" s="59">
        <v>0</v>
      </c>
      <c r="I22" s="59">
        <v>18.36</v>
      </c>
      <c r="J22" s="124">
        <v>5.98</v>
      </c>
      <c r="K22" s="62">
        <v>7.83</v>
      </c>
    </row>
    <row r="23" spans="1:11" x14ac:dyDescent="0.25">
      <c r="A23" s="213"/>
      <c r="B23" s="159" t="s">
        <v>9</v>
      </c>
      <c r="C23" s="42">
        <v>2.5499999999999998</v>
      </c>
      <c r="D23" s="123">
        <v>79.08</v>
      </c>
      <c r="E23" s="42">
        <v>2876.13</v>
      </c>
      <c r="F23" s="42">
        <v>10.39</v>
      </c>
      <c r="G23" s="61">
        <v>821.52</v>
      </c>
      <c r="H23" s="59">
        <v>4447.9799999999996</v>
      </c>
      <c r="I23" s="59">
        <v>180.92</v>
      </c>
      <c r="J23" s="124">
        <v>3057.59</v>
      </c>
      <c r="K23" s="62">
        <v>1491.59</v>
      </c>
    </row>
    <row r="24" spans="1:11" x14ac:dyDescent="0.25">
      <c r="A24" s="213"/>
      <c r="B24" s="159" t="s">
        <v>67</v>
      </c>
      <c r="C24" s="42">
        <v>152.87</v>
      </c>
      <c r="D24" s="123">
        <v>58.3</v>
      </c>
      <c r="E24" s="42">
        <v>195.48</v>
      </c>
      <c r="F24" s="42">
        <v>9.9600000000000009</v>
      </c>
      <c r="G24" s="61">
        <v>123.68</v>
      </c>
      <c r="H24" s="60">
        <v>32.909999999999997</v>
      </c>
      <c r="I24" s="60">
        <v>153.61000000000001</v>
      </c>
      <c r="J24" s="124">
        <v>72.239999999999995</v>
      </c>
      <c r="K24" s="62">
        <v>108.26</v>
      </c>
    </row>
    <row r="25" spans="1:11" x14ac:dyDescent="0.25">
      <c r="A25" s="213"/>
      <c r="B25" s="159" t="s">
        <v>10</v>
      </c>
      <c r="C25" s="42">
        <v>2.5499999999999998</v>
      </c>
      <c r="D25" s="42">
        <v>48507.360000000001</v>
      </c>
      <c r="E25" s="42">
        <v>1123.44</v>
      </c>
      <c r="F25" s="42">
        <v>0.43</v>
      </c>
      <c r="G25" s="61">
        <v>10808.63</v>
      </c>
      <c r="H25" s="59">
        <v>3843.95</v>
      </c>
      <c r="I25" s="59">
        <v>0.45</v>
      </c>
      <c r="J25" s="124">
        <v>2591.5700000000002</v>
      </c>
      <c r="K25" s="62">
        <v>8346.2800000000007</v>
      </c>
    </row>
    <row r="26" spans="1:11" x14ac:dyDescent="0.25">
      <c r="A26" s="213"/>
      <c r="B26" s="160" t="s">
        <v>176</v>
      </c>
      <c r="C26" s="42">
        <v>1183.8599999999999</v>
      </c>
      <c r="D26" s="42">
        <v>111.69</v>
      </c>
      <c r="E26" s="42">
        <v>574.35</v>
      </c>
      <c r="F26" s="42">
        <v>4.33</v>
      </c>
      <c r="G26" s="61">
        <v>611.82000000000005</v>
      </c>
      <c r="H26" s="59">
        <v>203.82</v>
      </c>
      <c r="I26" s="59">
        <v>7.61</v>
      </c>
      <c r="J26" s="124">
        <v>139.88999999999999</v>
      </c>
      <c r="K26" s="62">
        <v>470.4</v>
      </c>
    </row>
    <row r="27" spans="1:11" x14ac:dyDescent="0.25">
      <c r="A27" s="213"/>
      <c r="B27" s="160" t="s">
        <v>188</v>
      </c>
      <c r="C27" s="42">
        <v>16.14</v>
      </c>
      <c r="D27" s="42">
        <v>2.89</v>
      </c>
      <c r="E27" s="42">
        <v>20.87</v>
      </c>
      <c r="F27" s="42">
        <v>2.16</v>
      </c>
      <c r="G27" s="61">
        <v>12.57</v>
      </c>
      <c r="H27" s="59">
        <v>14.86</v>
      </c>
      <c r="I27" s="59">
        <v>2.69</v>
      </c>
      <c r="J27" s="124">
        <v>10.89</v>
      </c>
      <c r="K27" s="62">
        <v>12.07</v>
      </c>
    </row>
    <row r="28" spans="1:11" x14ac:dyDescent="0.25">
      <c r="A28" s="213"/>
      <c r="B28" s="49" t="s">
        <v>12</v>
      </c>
      <c r="C28" s="58">
        <v>3227.18</v>
      </c>
      <c r="D28" s="58">
        <v>50500.72</v>
      </c>
      <c r="E28" s="58">
        <v>11384.8</v>
      </c>
      <c r="F28" s="58">
        <v>255.41</v>
      </c>
      <c r="G28" s="58">
        <v>15300.73</v>
      </c>
      <c r="H28" s="58">
        <v>9315.2900000000009</v>
      </c>
      <c r="I28" s="58">
        <v>601.42999999999995</v>
      </c>
      <c r="J28" s="58">
        <v>6475.94</v>
      </c>
      <c r="K28" s="58">
        <v>12656.26</v>
      </c>
    </row>
    <row r="29" spans="1:11" x14ac:dyDescent="0.25">
      <c r="A29" s="76"/>
      <c r="B29" s="36"/>
      <c r="C29" s="36"/>
      <c r="E29" s="36"/>
      <c r="F29" s="36"/>
      <c r="G29" s="36"/>
      <c r="H29" s="36"/>
      <c r="I29" s="36"/>
      <c r="J29" s="36"/>
      <c r="K29" s="36"/>
    </row>
    <row r="30" spans="1:11" x14ac:dyDescent="0.25">
      <c r="A30" s="213" t="s">
        <v>186</v>
      </c>
      <c r="B30" s="159" t="s">
        <v>11</v>
      </c>
      <c r="C30" s="59">
        <v>14.882629999999999</v>
      </c>
      <c r="D30" s="59">
        <v>3.0798000000000001</v>
      </c>
      <c r="E30" s="59">
        <v>19.926200000000001</v>
      </c>
      <c r="F30" s="59">
        <v>0.93974000000000002</v>
      </c>
      <c r="G30" s="61">
        <v>11.72452</v>
      </c>
      <c r="H30" s="59">
        <v>2.4736700000000003</v>
      </c>
      <c r="I30" s="59">
        <v>0.34549999999999997</v>
      </c>
      <c r="J30" s="124">
        <v>1.7802200000000001</v>
      </c>
      <c r="K30" s="62">
        <v>8.7445799999999991</v>
      </c>
    </row>
    <row r="31" spans="1:11" x14ac:dyDescent="0.25">
      <c r="A31" s="213"/>
      <c r="B31" s="159" t="s">
        <v>66</v>
      </c>
      <c r="C31" s="59">
        <v>1.4399999999999999E-3</v>
      </c>
      <c r="D31" s="59">
        <v>0.11778</v>
      </c>
      <c r="E31" s="59">
        <v>2.0899999999999998E-3</v>
      </c>
      <c r="F31" s="59">
        <v>0.21056</v>
      </c>
      <c r="G31" s="61">
        <v>5.6950000000000001E-2</v>
      </c>
      <c r="H31" s="59">
        <v>0</v>
      </c>
      <c r="I31" s="59">
        <v>3.8020000000000005E-2</v>
      </c>
      <c r="J31" s="124">
        <v>1.239E-2</v>
      </c>
      <c r="K31" s="62">
        <v>4.36E-2</v>
      </c>
    </row>
    <row r="32" spans="1:11" x14ac:dyDescent="0.25">
      <c r="A32" s="213"/>
      <c r="B32" s="159" t="s">
        <v>9</v>
      </c>
      <c r="C32" s="59">
        <v>3.0600000000000002E-3</v>
      </c>
      <c r="D32" s="59">
        <v>2.0660000000000001E-2</v>
      </c>
      <c r="E32" s="59">
        <v>0.88217000000000001</v>
      </c>
      <c r="F32" s="59">
        <v>3.2000000000000002E-3</v>
      </c>
      <c r="G32" s="61">
        <v>0.25202000000000002</v>
      </c>
      <c r="H32" s="59">
        <v>1.1259000000000001</v>
      </c>
      <c r="I32" s="59">
        <v>2.6019999999999998E-2</v>
      </c>
      <c r="J32" s="124">
        <v>0.76751000000000003</v>
      </c>
      <c r="K32" s="62">
        <v>0.40649999999999997</v>
      </c>
    </row>
    <row r="33" spans="1:11" x14ac:dyDescent="0.25">
      <c r="A33" s="213"/>
      <c r="B33" s="159" t="s">
        <v>67</v>
      </c>
      <c r="C33" s="60">
        <v>89.510149999999996</v>
      </c>
      <c r="D33" s="60">
        <v>33.694489999999995</v>
      </c>
      <c r="E33" s="60">
        <v>15.746870000000001</v>
      </c>
      <c r="F33" s="60">
        <v>0.28143000000000001</v>
      </c>
      <c r="G33" s="61">
        <v>43.996510000000001</v>
      </c>
      <c r="H33" s="60">
        <v>0.32633000000000001</v>
      </c>
      <c r="I33" s="60">
        <v>31.696729999999999</v>
      </c>
      <c r="J33" s="124">
        <v>10.54814</v>
      </c>
      <c r="K33" s="62">
        <v>33.973260000000003</v>
      </c>
    </row>
    <row r="34" spans="1:11" x14ac:dyDescent="0.25">
      <c r="A34" s="213"/>
      <c r="B34" s="159" t="s">
        <v>10</v>
      </c>
      <c r="C34" s="59">
        <v>7.6000000000000004E-4</v>
      </c>
      <c r="D34" s="59">
        <v>16.53342</v>
      </c>
      <c r="E34" s="59">
        <v>0.45618000000000003</v>
      </c>
      <c r="F34" s="59">
        <v>1.3000000000000002E-4</v>
      </c>
      <c r="G34" s="61">
        <v>3.70444</v>
      </c>
      <c r="H34" s="59">
        <v>0.56305999999999989</v>
      </c>
      <c r="I34" s="59">
        <v>1.7999999999999998E-4</v>
      </c>
      <c r="J34" s="124">
        <v>0.37964999999999999</v>
      </c>
      <c r="K34" s="62">
        <v>2.7081200000000001</v>
      </c>
    </row>
    <row r="35" spans="1:11" x14ac:dyDescent="0.25">
      <c r="A35" s="213"/>
      <c r="B35" s="160" t="s">
        <v>176</v>
      </c>
      <c r="C35" s="59">
        <v>0.11745</v>
      </c>
      <c r="D35" s="59">
        <v>1.558E-2</v>
      </c>
      <c r="E35" s="59">
        <v>6.9190000000000002E-2</v>
      </c>
      <c r="F35" s="59">
        <v>1.7000000000000001E-4</v>
      </c>
      <c r="G35" s="61">
        <v>6.5040000000000001E-2</v>
      </c>
      <c r="H35" s="59">
        <v>1.391E-2</v>
      </c>
      <c r="I35" s="59">
        <v>6.3000000000000003E-4</v>
      </c>
      <c r="J35" s="124">
        <v>9.58E-3</v>
      </c>
      <c r="K35" s="62">
        <v>4.8420000000000005E-2</v>
      </c>
    </row>
    <row r="36" spans="1:11" x14ac:dyDescent="0.25">
      <c r="A36" s="213"/>
      <c r="B36" s="160" t="s">
        <v>188</v>
      </c>
      <c r="C36" s="59">
        <v>0.77485999999999999</v>
      </c>
      <c r="D36" s="59">
        <v>0.55001</v>
      </c>
      <c r="E36" s="59">
        <v>8.72E-2</v>
      </c>
      <c r="F36" s="59">
        <v>0.94977999999999996</v>
      </c>
      <c r="G36" s="61">
        <v>0.55969000000000002</v>
      </c>
      <c r="H36" s="59">
        <v>5.1380000000000002E-2</v>
      </c>
      <c r="I36" s="59">
        <v>5.4237799999999998</v>
      </c>
      <c r="J36" s="124">
        <v>1.8019400000000001</v>
      </c>
      <c r="K36" s="62">
        <v>0.93195000000000006</v>
      </c>
    </row>
    <row r="37" spans="1:11" x14ac:dyDescent="0.25">
      <c r="A37" s="213"/>
      <c r="B37" s="49" t="s">
        <v>13</v>
      </c>
      <c r="C37" s="58">
        <v>105.29036000000001</v>
      </c>
      <c r="D37" s="58">
        <v>54.011749999999999</v>
      </c>
      <c r="E37" s="58">
        <v>37.169890000000002</v>
      </c>
      <c r="F37" s="58">
        <v>2.3850199999999999</v>
      </c>
      <c r="G37" s="58">
        <v>60.359180000000002</v>
      </c>
      <c r="H37" s="58">
        <v>4.5542499999999997</v>
      </c>
      <c r="I37" s="58">
        <v>37.530860000000004</v>
      </c>
      <c r="J37" s="58">
        <v>15.299430000000001</v>
      </c>
      <c r="K37" s="58">
        <v>46.856430000000003</v>
      </c>
    </row>
  </sheetData>
  <mergeCells count="8">
    <mergeCell ref="C6:I6"/>
    <mergeCell ref="C7:F7"/>
    <mergeCell ref="H7:I7"/>
    <mergeCell ref="A21:A28"/>
    <mergeCell ref="A30:A37"/>
    <mergeCell ref="A16:A19"/>
    <mergeCell ref="A13:A14"/>
    <mergeCell ref="A6:A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5"/>
  <sheetViews>
    <sheetView zoomScale="85" zoomScaleNormal="85" workbookViewId="0"/>
  </sheetViews>
  <sheetFormatPr defaultRowHeight="15" x14ac:dyDescent="0.25"/>
  <cols>
    <col min="1" max="1" width="9.42578125" style="2" customWidth="1"/>
    <col min="2" max="7" width="9.42578125" style="2" bestFit="1" customWidth="1"/>
    <col min="8" max="22" width="9.140625" style="2"/>
    <col min="23" max="23" width="9.140625" style="2" customWidth="1"/>
    <col min="24" max="24" width="9.140625" style="2"/>
    <col min="25" max="25" width="37.140625" style="2" bestFit="1" customWidth="1"/>
    <col min="26" max="26" width="17.140625" style="2" bestFit="1" customWidth="1"/>
    <col min="27" max="28" width="17.28515625" style="2" bestFit="1" customWidth="1"/>
    <col min="29" max="29" width="17.28515625" style="2" customWidth="1"/>
    <col min="30" max="30" width="9" style="2" customWidth="1"/>
    <col min="31" max="31" width="14.28515625" style="2" bestFit="1" customWidth="1"/>
    <col min="32" max="32" width="18.85546875" style="2" bestFit="1" customWidth="1"/>
    <col min="33" max="16384" width="9.140625" style="2"/>
  </cols>
  <sheetData>
    <row r="1" spans="1:42" ht="18.75" x14ac:dyDescent="0.25">
      <c r="A1" s="67" t="s">
        <v>59</v>
      </c>
    </row>
    <row r="2" spans="1:42" x14ac:dyDescent="0.25">
      <c r="A2" s="26" t="s">
        <v>151</v>
      </c>
      <c r="B2" s="120"/>
      <c r="C2" s="120"/>
    </row>
    <row r="3" spans="1:42" x14ac:dyDescent="0.25">
      <c r="A3" s="26" t="s">
        <v>171</v>
      </c>
    </row>
    <row r="4" spans="1:42" x14ac:dyDescent="0.25">
      <c r="A4" s="3" t="s">
        <v>172</v>
      </c>
    </row>
    <row r="6" spans="1:42" x14ac:dyDescent="0.25">
      <c r="A6" s="216" t="s">
        <v>168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M6" s="216" t="s">
        <v>169</v>
      </c>
      <c r="N6" s="216"/>
      <c r="O6" s="216"/>
      <c r="P6" s="216"/>
      <c r="Q6" s="216"/>
      <c r="R6" s="216"/>
      <c r="S6" s="216"/>
      <c r="T6" s="216"/>
      <c r="U6" s="216"/>
      <c r="V6" s="216"/>
      <c r="W6" s="216"/>
    </row>
    <row r="7" spans="1:42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Y7" s="2" t="s">
        <v>60</v>
      </c>
    </row>
    <row r="8" spans="1:42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Y8" s="51" t="s">
        <v>61</v>
      </c>
      <c r="Z8" s="51" t="s">
        <v>157</v>
      </c>
      <c r="AA8" s="51" t="s">
        <v>170</v>
      </c>
      <c r="AB8" s="51" t="s">
        <v>158</v>
      </c>
      <c r="AC8" s="127" t="s">
        <v>173</v>
      </c>
      <c r="AD8" s="51"/>
      <c r="AE8" s="51" t="s">
        <v>139</v>
      </c>
      <c r="AF8" s="51" t="s">
        <v>370</v>
      </c>
    </row>
    <row r="9" spans="1:42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Y9" s="52">
        <v>1991</v>
      </c>
      <c r="Z9" s="136"/>
      <c r="AA9" s="138">
        <v>155623.95779500433</v>
      </c>
      <c r="AB9" s="65">
        <v>7715.1419753086429</v>
      </c>
      <c r="AC9" s="72"/>
      <c r="AD9" s="53"/>
      <c r="AE9" s="53">
        <v>16049.382716049382</v>
      </c>
      <c r="AF9" s="53"/>
      <c r="AG9" s="27"/>
    </row>
    <row r="10" spans="1:42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Y10" s="68">
        <v>1992</v>
      </c>
      <c r="Z10" s="136"/>
      <c r="AA10" s="138">
        <v>150086.20311643567</v>
      </c>
      <c r="AB10" s="72">
        <v>6809.2592592592609</v>
      </c>
      <c r="AC10" s="72"/>
      <c r="AD10" s="74"/>
      <c r="AE10" s="74">
        <v>14323.302469135804</v>
      </c>
      <c r="AF10" s="74"/>
      <c r="AG10" s="27"/>
    </row>
    <row r="11" spans="1:42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Y11" s="52">
        <v>1993</v>
      </c>
      <c r="Z11" s="136"/>
      <c r="AA11" s="138">
        <v>297304.48751076654</v>
      </c>
      <c r="AB11" s="65">
        <v>7345.9876543209884</v>
      </c>
      <c r="AC11" s="72"/>
      <c r="AD11" s="53"/>
      <c r="AE11" s="53">
        <v>20612.654320987658</v>
      </c>
      <c r="AF11" s="53"/>
      <c r="AG11" s="27"/>
    </row>
    <row r="12" spans="1:42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Y12" s="52">
        <v>1994</v>
      </c>
      <c r="Z12" s="136">
        <v>2928.5185185185187</v>
      </c>
      <c r="AA12" s="138">
        <v>219118.3000548117</v>
      </c>
      <c r="AB12" s="65">
        <v>11609.876543209879</v>
      </c>
      <c r="AC12" s="72"/>
      <c r="AD12" s="53"/>
      <c r="AE12" s="53">
        <v>19519.444444444445</v>
      </c>
      <c r="AF12" s="53"/>
      <c r="AG12" s="27"/>
    </row>
    <row r="13" spans="1:42" x14ac:dyDescent="0.25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Y13" s="52">
        <v>1995</v>
      </c>
      <c r="Z13" s="136">
        <v>1592.962962962963</v>
      </c>
      <c r="AA13" s="138">
        <v>58216.237765249396</v>
      </c>
      <c r="AB13" s="65">
        <v>8081.7901234567908</v>
      </c>
      <c r="AC13" s="72"/>
      <c r="AD13" s="53"/>
      <c r="AE13" s="53">
        <v>18520.679012345681</v>
      </c>
      <c r="AF13" s="53"/>
      <c r="AG13" s="27"/>
    </row>
    <row r="14" spans="1:42" x14ac:dyDescent="0.2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Y14" s="52">
        <v>1996</v>
      </c>
      <c r="Z14" s="136">
        <v>3880.0000000000009</v>
      </c>
      <c r="AA14" s="138">
        <v>79030.659045232693</v>
      </c>
      <c r="AB14" s="65">
        <v>25810.802469135804</v>
      </c>
      <c r="AC14" s="72"/>
      <c r="AD14" s="53"/>
      <c r="AE14" s="53">
        <v>15727.160493827161</v>
      </c>
      <c r="AF14" s="53"/>
      <c r="AG14" s="27"/>
    </row>
    <row r="15" spans="1:42" x14ac:dyDescent="0.2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Y15" s="52">
        <v>1997</v>
      </c>
      <c r="Z15" s="136">
        <v>1848.5185185185189</v>
      </c>
      <c r="AA15" s="138">
        <v>310750.28138528141</v>
      </c>
      <c r="AB15" s="65">
        <v>17064.1975308642</v>
      </c>
      <c r="AC15" s="72"/>
      <c r="AD15" s="53"/>
      <c r="AE15" s="53">
        <v>22080.864197530867</v>
      </c>
      <c r="AF15" s="53"/>
      <c r="AG15" s="27"/>
      <c r="AJ15" s="28"/>
      <c r="AK15" s="28"/>
      <c r="AL15" s="28"/>
      <c r="AM15" s="28"/>
      <c r="AN15" s="28"/>
      <c r="AO15" s="28"/>
      <c r="AP15" s="28"/>
    </row>
    <row r="16" spans="1:42" x14ac:dyDescent="0.2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Y16" s="52">
        <v>1998</v>
      </c>
      <c r="Z16" s="136">
        <v>2517.7777777777778</v>
      </c>
      <c r="AA16" s="138">
        <v>265580.78082411416</v>
      </c>
      <c r="AB16" s="65">
        <v>14570.833333333336</v>
      </c>
      <c r="AC16" s="72"/>
      <c r="AD16" s="53"/>
      <c r="AE16" s="53">
        <v>11856.543209876541</v>
      </c>
      <c r="AF16" s="53"/>
      <c r="AG16" s="27"/>
      <c r="AJ16" s="28"/>
      <c r="AK16" s="28"/>
      <c r="AL16" s="28"/>
      <c r="AM16" s="28"/>
      <c r="AN16" s="28"/>
      <c r="AO16" s="28"/>
      <c r="AP16" s="28"/>
    </row>
    <row r="17" spans="1:42" x14ac:dyDescent="0.2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Y17" s="52">
        <v>1999</v>
      </c>
      <c r="Z17" s="136">
        <v>3784.8888888888896</v>
      </c>
      <c r="AA17" s="138">
        <v>43138.692881192881</v>
      </c>
      <c r="AB17" s="65">
        <v>3772.5308641975316</v>
      </c>
      <c r="AC17" s="72"/>
      <c r="AD17" s="53"/>
      <c r="AE17" s="53">
        <v>14630.555555555555</v>
      </c>
      <c r="AF17" s="53"/>
      <c r="AG17" s="27"/>
      <c r="AJ17" s="28"/>
      <c r="AK17" s="28"/>
      <c r="AL17" s="28"/>
      <c r="AM17" s="28"/>
      <c r="AN17" s="28"/>
      <c r="AO17" s="28"/>
      <c r="AP17" s="28"/>
    </row>
    <row r="18" spans="1:42" x14ac:dyDescent="0.2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Y18" s="52">
        <v>2000</v>
      </c>
      <c r="Z18" s="136">
        <v>3354.8148148148152</v>
      </c>
      <c r="AA18" s="138">
        <v>59927.626262626261</v>
      </c>
      <c r="AB18" s="65">
        <v>10126.543209876545</v>
      </c>
      <c r="AC18" s="72"/>
      <c r="AD18" s="53"/>
      <c r="AE18" s="53">
        <v>11087.808641975309</v>
      </c>
      <c r="AF18" s="53"/>
      <c r="AG18" s="27"/>
      <c r="AJ18" s="28"/>
      <c r="AK18" s="28"/>
      <c r="AL18" s="28"/>
      <c r="AM18" s="28"/>
      <c r="AN18" s="28"/>
      <c r="AO18" s="28"/>
      <c r="AP18" s="28"/>
    </row>
    <row r="19" spans="1:42" x14ac:dyDescent="0.2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Y19" s="52">
        <v>2001</v>
      </c>
      <c r="Z19" s="136">
        <v>5776</v>
      </c>
      <c r="AA19" s="138">
        <v>67553.773817540481</v>
      </c>
      <c r="AB19" s="65">
        <v>10397.530864197532</v>
      </c>
      <c r="AC19" s="72"/>
      <c r="AD19" s="53"/>
      <c r="AE19" s="53">
        <v>9585.2592592592609</v>
      </c>
      <c r="AF19" s="53"/>
      <c r="AG19" s="27"/>
    </row>
    <row r="20" spans="1:42" x14ac:dyDescent="0.2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Y20" s="52">
        <v>2002</v>
      </c>
      <c r="Z20" s="136">
        <v>3358.0740740740739</v>
      </c>
      <c r="AA20" s="138">
        <v>126930.57651449899</v>
      </c>
      <c r="AB20" s="65">
        <v>20821.91358024691</v>
      </c>
      <c r="AC20" s="72"/>
      <c r="AD20" s="53"/>
      <c r="AE20" s="53">
        <v>12463.271604938273</v>
      </c>
      <c r="AF20" s="53"/>
      <c r="AG20" s="27"/>
    </row>
    <row r="21" spans="1:42" x14ac:dyDescent="0.2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Y21" s="52">
        <v>2003</v>
      </c>
      <c r="Z21" s="136">
        <v>3184.8518518518522</v>
      </c>
      <c r="AA21" s="138">
        <v>97209.160927051678</v>
      </c>
      <c r="AB21" s="65">
        <v>14681.481481481482</v>
      </c>
      <c r="AC21" s="72"/>
      <c r="AD21" s="53"/>
      <c r="AE21" s="53">
        <v>13159.567901234568</v>
      </c>
      <c r="AF21" s="53"/>
      <c r="AG21" s="27"/>
    </row>
    <row r="22" spans="1:42" x14ac:dyDescent="0.2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Y22" s="52">
        <v>2004</v>
      </c>
      <c r="Z22" s="136">
        <v>1427.7777777777781</v>
      </c>
      <c r="AA22" s="138">
        <v>45786.884932787987</v>
      </c>
      <c r="AB22" s="65">
        <v>5797.3456790123464</v>
      </c>
      <c r="AC22" s="72"/>
      <c r="AD22" s="53"/>
      <c r="AE22" s="53">
        <v>15364.660493827163</v>
      </c>
      <c r="AF22" s="53"/>
      <c r="AG22" s="27"/>
    </row>
    <row r="23" spans="1:42" x14ac:dyDescent="0.2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Y23" s="52">
        <v>2005</v>
      </c>
      <c r="Z23" s="136">
        <v>5708.4074074074069</v>
      </c>
      <c r="AA23" s="138">
        <v>61590.904901730486</v>
      </c>
      <c r="AB23" s="65">
        <v>12480.55555555556</v>
      </c>
      <c r="AC23" s="72"/>
      <c r="AD23" s="53"/>
      <c r="AE23" s="53">
        <v>16041.358024691357</v>
      </c>
      <c r="AF23" s="53"/>
      <c r="AG23" s="27"/>
    </row>
    <row r="24" spans="1:42" x14ac:dyDescent="0.2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Y24" s="52">
        <v>2006</v>
      </c>
      <c r="Z24" s="136">
        <v>3664.9259259259265</v>
      </c>
      <c r="AA24" s="138">
        <v>163255.39581865165</v>
      </c>
      <c r="AB24" s="65">
        <v>12171.419753086422</v>
      </c>
      <c r="AC24" s="72"/>
      <c r="AD24" s="53"/>
      <c r="AE24" s="53">
        <v>11641.358024691361</v>
      </c>
      <c r="AF24" s="53"/>
      <c r="AG24" s="27"/>
    </row>
    <row r="25" spans="1:42" x14ac:dyDescent="0.2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Y25" s="52">
        <v>2007</v>
      </c>
      <c r="Z25" s="136">
        <v>1675.1851851851852</v>
      </c>
      <c r="AA25" s="138">
        <v>111108.01973220579</v>
      </c>
      <c r="AB25" s="65">
        <v>6797.3765432098771</v>
      </c>
      <c r="AC25" s="72"/>
      <c r="AD25" s="53"/>
      <c r="AE25" s="53">
        <v>7287.6543209876545</v>
      </c>
      <c r="AF25" s="53"/>
      <c r="AG25" s="27"/>
    </row>
    <row r="26" spans="1:42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Y26" s="52">
        <v>2008</v>
      </c>
      <c r="Z26" s="136">
        <v>31235.925925925927</v>
      </c>
      <c r="AA26" s="138">
        <v>239460.58266997273</v>
      </c>
      <c r="AB26" s="65">
        <v>5187.3456790123464</v>
      </c>
      <c r="AC26" s="72"/>
      <c r="AD26" s="53"/>
      <c r="AE26" s="53">
        <v>3556.6872427983544</v>
      </c>
      <c r="AF26" s="53"/>
      <c r="AG26" s="27"/>
    </row>
    <row r="27" spans="1:42" x14ac:dyDescent="0.2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Y27" s="52">
        <v>2009</v>
      </c>
      <c r="Z27" s="136">
        <v>55295.925925925927</v>
      </c>
      <c r="AA27" s="138">
        <v>111548.6307258633</v>
      </c>
      <c r="AB27" s="65">
        <v>27167.755991285405</v>
      </c>
      <c r="AC27" s="72"/>
      <c r="AD27" s="53"/>
      <c r="AE27" s="53">
        <v>6479.3028322440096</v>
      </c>
      <c r="AF27" s="53"/>
      <c r="AG27" s="27"/>
    </row>
    <row r="28" spans="1:42" x14ac:dyDescent="0.2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Y28" s="52">
        <v>2010</v>
      </c>
      <c r="Z28" s="136">
        <v>36634.074074074066</v>
      </c>
      <c r="AA28" s="138">
        <v>50702.625351395131</v>
      </c>
      <c r="AB28" s="65">
        <v>34049.363057324845</v>
      </c>
      <c r="AC28" s="72"/>
      <c r="AD28" s="53"/>
      <c r="AE28" s="53">
        <v>10566.878980891721</v>
      </c>
      <c r="AF28" s="53"/>
      <c r="AG28" s="27"/>
    </row>
    <row r="29" spans="1:42" x14ac:dyDescent="0.2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Y29" s="68">
        <v>2011</v>
      </c>
      <c r="Z29" s="136">
        <v>116897.03703703704</v>
      </c>
      <c r="AA29" s="138">
        <v>142857.61826548344</v>
      </c>
      <c r="AB29" s="74">
        <v>52685.774946921454</v>
      </c>
      <c r="AC29" s="74"/>
      <c r="AD29" s="74"/>
      <c r="AE29" s="74">
        <v>13006.369426751593</v>
      </c>
      <c r="AF29" s="74"/>
      <c r="AG29" s="27"/>
    </row>
    <row r="30" spans="1:42" x14ac:dyDescent="0.2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Y30" s="68">
        <v>2012</v>
      </c>
      <c r="AA30" s="72"/>
      <c r="AB30" s="74"/>
      <c r="AC30" s="74"/>
      <c r="AD30" s="74"/>
      <c r="AE30" s="74">
        <v>11888.004246284503</v>
      </c>
      <c r="AF30" s="74"/>
      <c r="AG30" s="27"/>
    </row>
    <row r="31" spans="1:42" x14ac:dyDescent="0.2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Y31" s="68">
        <v>2013</v>
      </c>
      <c r="Z31" s="137"/>
      <c r="AA31" s="70"/>
      <c r="AB31" s="70"/>
      <c r="AC31" s="70"/>
      <c r="AD31" s="71"/>
      <c r="AE31" s="70">
        <v>11400.212314225055</v>
      </c>
      <c r="AF31" s="70"/>
      <c r="AG31" s="27"/>
    </row>
    <row r="32" spans="1:42" x14ac:dyDescent="0.25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Y32" s="68">
        <v>2014</v>
      </c>
      <c r="Z32" s="136">
        <v>11330.785562632696</v>
      </c>
      <c r="AA32" s="138">
        <v>185368.16350028783</v>
      </c>
      <c r="AB32" s="74">
        <v>21762.208067940559</v>
      </c>
      <c r="AC32" s="74"/>
      <c r="AD32" s="71"/>
      <c r="AE32" s="70">
        <v>6642.2505307855645</v>
      </c>
      <c r="AF32" s="70"/>
      <c r="AG32" s="27"/>
    </row>
    <row r="33" spans="1:33" x14ac:dyDescent="0.25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Y33" s="68">
        <v>2015</v>
      </c>
      <c r="Z33" s="70"/>
      <c r="AA33" s="70"/>
      <c r="AB33" s="70"/>
      <c r="AC33" s="70"/>
      <c r="AD33" s="71"/>
      <c r="AE33" s="70">
        <v>12734.607218683654</v>
      </c>
      <c r="AF33" s="70"/>
      <c r="AG33" s="27"/>
    </row>
    <row r="34" spans="1:33" x14ac:dyDescent="0.2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Y34" s="68">
        <v>2016</v>
      </c>
      <c r="Z34" s="70"/>
      <c r="AA34" s="70"/>
      <c r="AB34" s="70"/>
      <c r="AC34" s="70"/>
      <c r="AD34" s="71"/>
      <c r="AE34" s="70">
        <v>15071.12526539278</v>
      </c>
      <c r="AF34" s="70"/>
      <c r="AG34" s="27"/>
    </row>
    <row r="35" spans="1:33" x14ac:dyDescent="0.2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Y35" s="68">
        <v>2017</v>
      </c>
      <c r="Z35" s="157">
        <v>3227.1762208067948</v>
      </c>
      <c r="AA35" s="70">
        <v>50500.721500721498</v>
      </c>
      <c r="AB35" s="70">
        <v>11384.801229958272</v>
      </c>
      <c r="AC35" s="70">
        <v>255.41125541125541</v>
      </c>
      <c r="AD35" s="71"/>
      <c r="AE35" s="157">
        <v>9315.2866242038199</v>
      </c>
      <c r="AF35" s="157">
        <v>601.43304970891177</v>
      </c>
      <c r="AG35" s="27"/>
    </row>
    <row r="36" spans="1:33" x14ac:dyDescent="0.2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Y36" s="68">
        <v>2018</v>
      </c>
      <c r="Z36" s="70"/>
      <c r="AA36" s="70"/>
      <c r="AB36" s="70"/>
      <c r="AC36" s="70"/>
      <c r="AD36" s="71"/>
      <c r="AE36" s="70"/>
      <c r="AF36" s="70"/>
      <c r="AG36" s="27"/>
    </row>
    <row r="37" spans="1:33" x14ac:dyDescent="0.2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Y37" s="68">
        <v>2019</v>
      </c>
      <c r="Z37" s="70"/>
      <c r="AA37" s="70"/>
      <c r="AB37" s="70"/>
      <c r="AC37" s="70"/>
      <c r="AD37" s="71"/>
      <c r="AE37" s="70"/>
      <c r="AF37" s="70"/>
      <c r="AG37" s="27"/>
    </row>
    <row r="38" spans="1:33" x14ac:dyDescent="0.2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Y38" s="68">
        <v>2020</v>
      </c>
      <c r="Z38" s="70"/>
      <c r="AA38" s="70"/>
      <c r="AB38" s="70"/>
      <c r="AC38" s="70"/>
      <c r="AD38" s="71"/>
      <c r="AE38" s="70"/>
      <c r="AF38" s="70"/>
      <c r="AG38" s="27"/>
    </row>
    <row r="39" spans="1:33" x14ac:dyDescent="0.2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Y39" s="68">
        <v>2021</v>
      </c>
      <c r="Z39" s="70"/>
      <c r="AA39" s="70"/>
      <c r="AB39" s="70"/>
      <c r="AC39" s="70"/>
      <c r="AD39" s="71"/>
      <c r="AE39" s="70"/>
      <c r="AF39" s="70"/>
      <c r="AG39" s="27"/>
    </row>
    <row r="40" spans="1:33" x14ac:dyDescent="0.2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Y40" s="68">
        <v>2022</v>
      </c>
      <c r="Z40" s="70"/>
      <c r="AA40" s="70"/>
      <c r="AB40" s="70"/>
      <c r="AC40" s="70"/>
      <c r="AD40" s="71"/>
      <c r="AE40" s="70"/>
      <c r="AF40" s="70"/>
      <c r="AG40" s="27"/>
    </row>
    <row r="41" spans="1:33" x14ac:dyDescent="0.2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AG41" s="66"/>
    </row>
    <row r="42" spans="1:33" x14ac:dyDescent="0.2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Y42" s="2" t="s">
        <v>166</v>
      </c>
    </row>
    <row r="43" spans="1:33" x14ac:dyDescent="0.2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Y43" s="51" t="s">
        <v>61</v>
      </c>
      <c r="Z43" s="51" t="s">
        <v>157</v>
      </c>
      <c r="AA43" s="51" t="s">
        <v>170</v>
      </c>
      <c r="AB43" s="51" t="s">
        <v>158</v>
      </c>
      <c r="AC43" s="127" t="s">
        <v>173</v>
      </c>
      <c r="AD43" s="51"/>
      <c r="AE43" s="51" t="s">
        <v>139</v>
      </c>
      <c r="AF43" s="51" t="s">
        <v>174</v>
      </c>
    </row>
    <row r="44" spans="1:33" x14ac:dyDescent="0.2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Y44" s="52">
        <v>1991</v>
      </c>
      <c r="Z44" s="54"/>
      <c r="AA44" s="54">
        <v>120.0947675984653</v>
      </c>
      <c r="AB44" s="54">
        <v>44.404722222222219</v>
      </c>
      <c r="AC44" s="75"/>
      <c r="AD44" s="53"/>
      <c r="AE44" s="54">
        <v>19.84604938271605</v>
      </c>
      <c r="AF44" s="53"/>
    </row>
    <row r="45" spans="1:33" x14ac:dyDescent="0.2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Y45" s="52">
        <v>1992</v>
      </c>
      <c r="Z45" s="75"/>
      <c r="AA45" s="75">
        <v>82.638713021689782</v>
      </c>
      <c r="AB45" s="75">
        <v>60.148919753086417</v>
      </c>
      <c r="AC45" s="75"/>
      <c r="AD45" s="74"/>
      <c r="AE45" s="75">
        <v>22.513209876543208</v>
      </c>
      <c r="AF45" s="74"/>
    </row>
    <row r="46" spans="1:33" x14ac:dyDescent="0.2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Y46" s="52">
        <v>1993</v>
      </c>
      <c r="Z46" s="54"/>
      <c r="AA46" s="54">
        <v>220.15007904627677</v>
      </c>
      <c r="AB46" s="54">
        <v>50.914135802469133</v>
      </c>
      <c r="AC46" s="75"/>
      <c r="AD46" s="53"/>
      <c r="AE46" s="54">
        <v>29.492253086419755</v>
      </c>
      <c r="AF46" s="53"/>
    </row>
    <row r="47" spans="1:33" x14ac:dyDescent="0.2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Y47" s="52">
        <v>1994</v>
      </c>
      <c r="Z47" s="54">
        <v>61.48362962962964</v>
      </c>
      <c r="AA47" s="54">
        <v>211.74007994675435</v>
      </c>
      <c r="AB47" s="54">
        <v>78.625339506172836</v>
      </c>
      <c r="AC47" s="75"/>
      <c r="AD47" s="53"/>
      <c r="AE47" s="54">
        <v>23.33395061728395</v>
      </c>
      <c r="AF47" s="53"/>
    </row>
    <row r="48" spans="1:33" x14ac:dyDescent="0.2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Y48" s="52">
        <v>1995</v>
      </c>
      <c r="Z48" s="54">
        <v>93.554666666666677</v>
      </c>
      <c r="AA48" s="54">
        <v>68.259729582648191</v>
      </c>
      <c r="AB48" s="54">
        <v>50.009691358024682</v>
      </c>
      <c r="AC48" s="75"/>
      <c r="AD48" s="53"/>
      <c r="AE48" s="54">
        <v>17.488487654320988</v>
      </c>
      <c r="AF48" s="53"/>
    </row>
    <row r="49" spans="1:42" x14ac:dyDescent="0.2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Y49" s="52">
        <v>1996</v>
      </c>
      <c r="Z49" s="54">
        <v>65.67262962962964</v>
      </c>
      <c r="AA49" s="54">
        <v>88.680905254091314</v>
      </c>
      <c r="AB49" s="54">
        <v>49.501419753086424</v>
      </c>
      <c r="AC49" s="75"/>
      <c r="AD49" s="53"/>
      <c r="AE49" s="54">
        <v>11.374382716049382</v>
      </c>
      <c r="AF49" s="53"/>
    </row>
    <row r="50" spans="1:42" x14ac:dyDescent="0.2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Y50" s="52">
        <v>1997</v>
      </c>
      <c r="Z50" s="54">
        <v>92.217703703703705</v>
      </c>
      <c r="AA50" s="54">
        <v>123.67603607503607</v>
      </c>
      <c r="AB50" s="54">
        <v>76.435308641975311</v>
      </c>
      <c r="AC50" s="75"/>
      <c r="AD50" s="53"/>
      <c r="AE50" s="54">
        <v>10.132654320987655</v>
      </c>
      <c r="AF50" s="53"/>
    </row>
    <row r="51" spans="1:42" x14ac:dyDescent="0.2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Y51" s="52">
        <v>1998</v>
      </c>
      <c r="Z51" s="54">
        <v>107.97248148148148</v>
      </c>
      <c r="AA51" s="54">
        <v>128.99759916626584</v>
      </c>
      <c r="AB51" s="54">
        <v>74.286141975308638</v>
      </c>
      <c r="AC51" s="75"/>
      <c r="AD51" s="53"/>
      <c r="AE51" s="54">
        <v>9.5196296296296303</v>
      </c>
      <c r="AF51" s="53"/>
    </row>
    <row r="52" spans="1:42" x14ac:dyDescent="0.2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Y52" s="52">
        <v>1999</v>
      </c>
      <c r="Z52" s="54">
        <v>84.517481481481497</v>
      </c>
      <c r="AA52" s="54">
        <v>75.488418710918722</v>
      </c>
      <c r="AB52" s="54">
        <v>68.165123456790127</v>
      </c>
      <c r="AC52" s="75"/>
      <c r="AD52" s="53"/>
      <c r="AE52" s="54">
        <v>10.976111111111109</v>
      </c>
      <c r="AF52" s="53"/>
    </row>
    <row r="53" spans="1:42" x14ac:dyDescent="0.2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Y53" s="52">
        <v>2000</v>
      </c>
      <c r="Z53" s="54">
        <v>91.39400000000002</v>
      </c>
      <c r="AA53" s="54">
        <v>94.989061728395086</v>
      </c>
      <c r="AB53" s="54">
        <v>69.958858024691352</v>
      </c>
      <c r="AC53" s="75"/>
      <c r="AD53" s="53"/>
      <c r="AE53" s="54">
        <v>10.25074074074074</v>
      </c>
      <c r="AF53" s="53"/>
    </row>
    <row r="54" spans="1:42" x14ac:dyDescent="0.2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Y54" s="52">
        <v>2001</v>
      </c>
      <c r="Z54" s="54">
        <v>87.632740740740729</v>
      </c>
      <c r="AA54" s="54">
        <v>241.91247474747476</v>
      </c>
      <c r="AB54" s="54">
        <v>61.357160493827159</v>
      </c>
      <c r="AC54" s="75"/>
      <c r="AD54" s="53"/>
      <c r="AE54" s="54">
        <v>12.41608024691358</v>
      </c>
      <c r="AF54" s="53"/>
    </row>
    <row r="55" spans="1:42" x14ac:dyDescent="0.2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Y55" s="52">
        <v>2002</v>
      </c>
      <c r="Z55" s="54">
        <v>70.296074074074085</v>
      </c>
      <c r="AA55" s="54">
        <v>118.11944226502754</v>
      </c>
      <c r="AB55" s="54">
        <v>66.017499999999998</v>
      </c>
      <c r="AC55" s="75"/>
      <c r="AD55" s="53"/>
      <c r="AE55" s="54">
        <v>13.888641975308643</v>
      </c>
      <c r="AF55" s="53"/>
    </row>
    <row r="56" spans="1:42" x14ac:dyDescent="0.2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Y56" s="52">
        <v>2003</v>
      </c>
      <c r="Z56" s="54">
        <v>69.440481481481498</v>
      </c>
      <c r="AA56" s="54">
        <v>141.20712488221099</v>
      </c>
      <c r="AB56" s="54">
        <v>55.921975308641969</v>
      </c>
      <c r="AC56" s="75"/>
      <c r="AD56" s="53"/>
      <c r="AE56" s="54">
        <v>10.651851851851852</v>
      </c>
      <c r="AF56" s="53"/>
    </row>
    <row r="57" spans="1:42" x14ac:dyDescent="0.2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Y57" s="52">
        <v>2004</v>
      </c>
      <c r="Z57" s="54">
        <v>73.171185185185195</v>
      </c>
      <c r="AA57" s="54">
        <v>128.11000828980966</v>
      </c>
      <c r="AB57" s="54">
        <v>44.385092592592585</v>
      </c>
      <c r="AC57" s="75"/>
      <c r="AD57" s="53"/>
      <c r="AE57" s="54">
        <v>9.6177777777777784</v>
      </c>
      <c r="AF57" s="53"/>
    </row>
    <row r="58" spans="1:42" x14ac:dyDescent="0.2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Y58" s="52">
        <v>2005</v>
      </c>
      <c r="Z58" s="54">
        <v>103.77703703703705</v>
      </c>
      <c r="AA58" s="54">
        <v>109.45911830710202</v>
      </c>
      <c r="AB58" s="54">
        <v>49.682716049382712</v>
      </c>
      <c r="AC58" s="75"/>
      <c r="AD58" s="53"/>
      <c r="AE58" s="54">
        <v>13.819444444444443</v>
      </c>
      <c r="AF58" s="53"/>
    </row>
    <row r="59" spans="1:42" x14ac:dyDescent="0.2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Y59" s="52">
        <v>2006</v>
      </c>
      <c r="Z59" s="54">
        <v>143.64164609053498</v>
      </c>
      <c r="AA59" s="54">
        <v>188.88123976196073</v>
      </c>
      <c r="AB59" s="54">
        <v>56.200987654320983</v>
      </c>
      <c r="AC59" s="75"/>
      <c r="AD59" s="53"/>
      <c r="AE59" s="54">
        <v>9.811481481481481</v>
      </c>
      <c r="AF59" s="53"/>
    </row>
    <row r="60" spans="1:42" x14ac:dyDescent="0.2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Y60" s="52">
        <v>2007</v>
      </c>
      <c r="Z60" s="54">
        <v>78.001407407407413</v>
      </c>
      <c r="AA60" s="54">
        <v>142.63792287213221</v>
      </c>
      <c r="AB60" s="54">
        <v>45.761327160493813</v>
      </c>
      <c r="AC60" s="75"/>
      <c r="AD60" s="53"/>
      <c r="AE60" s="54">
        <v>6.7585802469135796</v>
      </c>
      <c r="AF60" s="53"/>
    </row>
    <row r="61" spans="1:42" x14ac:dyDescent="0.2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Y61" s="52">
        <v>2008</v>
      </c>
      <c r="Z61" s="54">
        <v>75.860259259259266</v>
      </c>
      <c r="AA61" s="54">
        <v>201.24036151427404</v>
      </c>
      <c r="AB61" s="54">
        <v>41.7258024691358</v>
      </c>
      <c r="AC61" s="75"/>
      <c r="AD61" s="53"/>
      <c r="AE61" s="54">
        <v>6.8931790123456782</v>
      </c>
      <c r="AF61" s="53"/>
    </row>
    <row r="62" spans="1:42" x14ac:dyDescent="0.2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Y62" s="52">
        <v>2009</v>
      </c>
      <c r="Z62" s="54">
        <v>122.76348148148151</v>
      </c>
      <c r="AA62" s="54">
        <v>170.55301969305461</v>
      </c>
      <c r="AB62" s="54">
        <v>47.282231373051729</v>
      </c>
      <c r="AC62" s="75"/>
      <c r="AD62" s="53"/>
      <c r="AE62" s="54">
        <v>7.235649586447904</v>
      </c>
      <c r="AF62" s="53"/>
      <c r="AJ62" s="28"/>
      <c r="AK62" s="28"/>
      <c r="AL62" s="28"/>
      <c r="AM62" s="28"/>
      <c r="AN62" s="28"/>
      <c r="AO62" s="28"/>
      <c r="AP62" s="28"/>
    </row>
    <row r="63" spans="1:42" x14ac:dyDescent="0.2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Y63" s="52">
        <v>2010</v>
      </c>
      <c r="Z63" s="75">
        <v>113.80811111111112</v>
      </c>
      <c r="AA63" s="75">
        <v>148.07968337367603</v>
      </c>
      <c r="AB63" s="75">
        <v>52.902033653127347</v>
      </c>
      <c r="AC63" s="75"/>
      <c r="AD63" s="74"/>
      <c r="AE63" s="75">
        <v>8.4753184713375891</v>
      </c>
      <c r="AF63" s="74"/>
      <c r="AJ63" s="28"/>
      <c r="AK63" s="28"/>
      <c r="AL63" s="28"/>
      <c r="AM63" s="28"/>
      <c r="AN63" s="28"/>
      <c r="AO63" s="28"/>
      <c r="AP63" s="28"/>
    </row>
    <row r="64" spans="1:42" x14ac:dyDescent="0.2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Y64" s="52">
        <v>2011</v>
      </c>
      <c r="Z64" s="75">
        <v>114.81829629629631</v>
      </c>
      <c r="AA64" s="75">
        <v>112.49666229640886</v>
      </c>
      <c r="AB64" s="75">
        <v>61.072668157928845</v>
      </c>
      <c r="AC64" s="75"/>
      <c r="AD64" s="74"/>
      <c r="AE64" s="75">
        <v>9.648726114649687</v>
      </c>
      <c r="AF64" s="74"/>
      <c r="AJ64" s="28"/>
      <c r="AK64" s="28"/>
      <c r="AL64" s="28"/>
      <c r="AM64" s="28"/>
      <c r="AN64" s="28"/>
      <c r="AO64" s="28"/>
      <c r="AP64" s="28"/>
    </row>
    <row r="65" spans="1:42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Y65" s="52">
        <v>2012</v>
      </c>
      <c r="Z65" s="75"/>
      <c r="AA65" s="28"/>
      <c r="AB65" s="75"/>
      <c r="AC65" s="75"/>
      <c r="AD65" s="74"/>
      <c r="AE65" s="75">
        <v>8.0127919320594607</v>
      </c>
      <c r="AF65" s="74"/>
      <c r="AJ65" s="28"/>
      <c r="AK65" s="28"/>
      <c r="AL65" s="28"/>
      <c r="AM65" s="28"/>
      <c r="AN65" s="28"/>
      <c r="AO65" s="28"/>
      <c r="AP65" s="28"/>
    </row>
    <row r="66" spans="1:42" x14ac:dyDescent="0.2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Y66" s="52">
        <v>2013</v>
      </c>
      <c r="Z66" s="75"/>
      <c r="AA66" s="135"/>
      <c r="AB66" s="70"/>
      <c r="AC66" s="70"/>
      <c r="AD66" s="71"/>
      <c r="AE66" s="75">
        <v>4.8243772292993645</v>
      </c>
      <c r="AF66" s="70"/>
    </row>
    <row r="67" spans="1:42" x14ac:dyDescent="0.2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Y67" s="68">
        <v>2014</v>
      </c>
      <c r="Z67" s="75">
        <v>59.985020187121734</v>
      </c>
      <c r="AA67" s="75">
        <v>97.150602229809749</v>
      </c>
      <c r="AB67" s="75">
        <v>31.361841203271542</v>
      </c>
      <c r="AC67" s="75"/>
      <c r="AD67" s="129"/>
      <c r="AE67" s="75">
        <v>8.3870909698322258</v>
      </c>
      <c r="AF67" s="128"/>
    </row>
    <row r="68" spans="1:42" x14ac:dyDescent="0.2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Y68" s="68">
        <v>2015</v>
      </c>
      <c r="Z68" s="75"/>
      <c r="AA68" s="73"/>
      <c r="AB68" s="128"/>
      <c r="AC68" s="128"/>
      <c r="AD68" s="129"/>
      <c r="AE68" s="75">
        <v>5.6586407404084831</v>
      </c>
      <c r="AF68" s="128"/>
    </row>
    <row r="69" spans="1:42" x14ac:dyDescent="0.2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Y69" s="68">
        <v>2016</v>
      </c>
      <c r="Z69" s="75"/>
      <c r="AA69" s="73"/>
      <c r="AB69" s="128"/>
      <c r="AC69" s="128"/>
      <c r="AD69" s="128"/>
      <c r="AE69" s="75">
        <v>5.7714869786556102</v>
      </c>
      <c r="AF69" s="128"/>
    </row>
    <row r="70" spans="1:42" x14ac:dyDescent="0.2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Y70" s="68">
        <v>2017</v>
      </c>
      <c r="Z70" s="157">
        <v>105.29036000000001</v>
      </c>
      <c r="AA70" s="158">
        <v>54.011749999999999</v>
      </c>
      <c r="AB70" s="157">
        <v>37.169890000000002</v>
      </c>
      <c r="AC70" s="157">
        <v>2.3850199999999999</v>
      </c>
      <c r="AD70" s="157"/>
      <c r="AE70" s="157">
        <v>4.5542499999999997</v>
      </c>
      <c r="AF70" s="157">
        <v>37.530860000000004</v>
      </c>
    </row>
    <row r="71" spans="1:42" x14ac:dyDescent="0.2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Y71" s="68">
        <v>2018</v>
      </c>
      <c r="Z71" s="75"/>
      <c r="AB71" s="128"/>
      <c r="AC71" s="128"/>
      <c r="AD71" s="128"/>
      <c r="AE71" s="75"/>
      <c r="AF71" s="128"/>
    </row>
    <row r="72" spans="1:42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Y72" s="68">
        <v>2019</v>
      </c>
      <c r="Z72" s="75"/>
      <c r="AA72" s="73"/>
      <c r="AB72" s="128"/>
      <c r="AC72" s="128"/>
      <c r="AD72" s="128"/>
      <c r="AE72" s="75"/>
      <c r="AF72" s="128"/>
    </row>
    <row r="73" spans="1:42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Y73" s="68">
        <v>2020</v>
      </c>
      <c r="Z73" s="75"/>
      <c r="AA73" s="73"/>
      <c r="AB73" s="128"/>
      <c r="AC73" s="128"/>
      <c r="AD73" s="128"/>
      <c r="AE73" s="75"/>
      <c r="AF73" s="128"/>
    </row>
    <row r="74" spans="1:42" x14ac:dyDescent="0.2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Y74" s="68">
        <v>2021</v>
      </c>
      <c r="Z74" s="75"/>
      <c r="AA74" s="73"/>
      <c r="AB74" s="128"/>
      <c r="AC74" s="128"/>
      <c r="AD74" s="128"/>
      <c r="AE74" s="75"/>
      <c r="AF74" s="128"/>
    </row>
    <row r="75" spans="1:42" x14ac:dyDescent="0.2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Y75" s="68">
        <v>2022</v>
      </c>
      <c r="Z75" s="75"/>
      <c r="AA75" s="73"/>
      <c r="AB75" s="128"/>
      <c r="AC75" s="128"/>
      <c r="AD75" s="128"/>
      <c r="AE75" s="75"/>
      <c r="AF75" s="128"/>
    </row>
    <row r="76" spans="1:42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</row>
    <row r="77" spans="1:42" x14ac:dyDescent="0.2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Y77" s="2" t="s">
        <v>5</v>
      </c>
    </row>
    <row r="78" spans="1:42" x14ac:dyDescent="0.2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Y78" s="51" t="s">
        <v>61</v>
      </c>
      <c r="Z78" s="51" t="s">
        <v>157</v>
      </c>
      <c r="AA78" s="51" t="s">
        <v>170</v>
      </c>
      <c r="AB78" s="51" t="s">
        <v>158</v>
      </c>
      <c r="AC78" s="127"/>
      <c r="AD78" s="51"/>
      <c r="AE78" s="51" t="s">
        <v>139</v>
      </c>
      <c r="AF78" s="51"/>
    </row>
    <row r="79" spans="1:42" x14ac:dyDescent="0.2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Y79" s="52">
        <v>1991</v>
      </c>
      <c r="Z79" s="130"/>
      <c r="AA79" s="130">
        <v>9.6222222222222218</v>
      </c>
      <c r="AB79" s="130">
        <v>13.516666666666667</v>
      </c>
      <c r="AC79" s="131"/>
      <c r="AD79" s="54"/>
      <c r="AE79" s="130">
        <v>10.45</v>
      </c>
      <c r="AF79" s="54"/>
    </row>
    <row r="80" spans="1:42" x14ac:dyDescent="0.2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Y80" s="52">
        <v>1992</v>
      </c>
      <c r="Z80" s="131"/>
      <c r="AA80" s="131">
        <v>10.244444444444444</v>
      </c>
      <c r="AB80" s="131">
        <v>11.95</v>
      </c>
      <c r="AC80" s="131"/>
      <c r="AD80" s="75"/>
      <c r="AE80" s="131">
        <v>11.25</v>
      </c>
      <c r="AF80" s="75"/>
    </row>
    <row r="81" spans="1:32" x14ac:dyDescent="0.2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Y81" s="52">
        <v>1993</v>
      </c>
      <c r="Z81" s="130"/>
      <c r="AA81" s="130">
        <v>8.8666666666666671</v>
      </c>
      <c r="AB81" s="130">
        <v>11.433333333333334</v>
      </c>
      <c r="AC81" s="131"/>
      <c r="AD81" s="54"/>
      <c r="AE81" s="130">
        <v>11.516666666666667</v>
      </c>
      <c r="AF81" s="54"/>
    </row>
    <row r="82" spans="1:32" x14ac:dyDescent="0.2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Y82" s="52">
        <v>1994</v>
      </c>
      <c r="Z82" s="130">
        <v>8.8000000000000007</v>
      </c>
      <c r="AA82" s="130">
        <v>9</v>
      </c>
      <c r="AB82" s="130">
        <v>13.2</v>
      </c>
      <c r="AC82" s="131"/>
      <c r="AD82" s="54"/>
      <c r="AE82" s="130">
        <v>9.25</v>
      </c>
      <c r="AF82" s="54"/>
    </row>
    <row r="83" spans="1:32" x14ac:dyDescent="0.2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Y83" s="52">
        <v>1995</v>
      </c>
      <c r="Z83" s="130">
        <v>8.8333333333333339</v>
      </c>
      <c r="AA83" s="130">
        <v>10.533333333333333</v>
      </c>
      <c r="AB83" s="130">
        <v>11.95</v>
      </c>
      <c r="AC83" s="131"/>
      <c r="AD83" s="54"/>
      <c r="AE83" s="130">
        <v>8.4</v>
      </c>
      <c r="AF83" s="54"/>
    </row>
    <row r="84" spans="1:32" x14ac:dyDescent="0.2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Y84" s="52">
        <v>1996</v>
      </c>
      <c r="Z84" s="130">
        <v>11.166666666666666</v>
      </c>
      <c r="AA84" s="130">
        <v>11.133333333333333</v>
      </c>
      <c r="AB84" s="130">
        <v>12.566666666666666</v>
      </c>
      <c r="AC84" s="131"/>
      <c r="AD84" s="54"/>
      <c r="AE84" s="130">
        <v>9.5166666666666675</v>
      </c>
      <c r="AF84" s="54"/>
    </row>
    <row r="85" spans="1:32" x14ac:dyDescent="0.2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Y85" s="52">
        <v>1997</v>
      </c>
      <c r="Z85" s="130">
        <v>8.3666666666666671</v>
      </c>
      <c r="AA85" s="130">
        <v>9.7555555555555564</v>
      </c>
      <c r="AB85" s="130">
        <v>8.1999999999999993</v>
      </c>
      <c r="AC85" s="131"/>
      <c r="AD85" s="54"/>
      <c r="AE85" s="130">
        <v>9.1166666666666671</v>
      </c>
      <c r="AF85" s="54"/>
    </row>
    <row r="86" spans="1:32" x14ac:dyDescent="0.2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Y86" s="52">
        <v>1998</v>
      </c>
      <c r="Z86" s="130">
        <v>9.4333333333333336</v>
      </c>
      <c r="AA86" s="130">
        <v>8.5333333333333332</v>
      </c>
      <c r="AB86" s="130">
        <v>10.166666666666666</v>
      </c>
      <c r="AC86" s="131"/>
      <c r="AD86" s="54"/>
      <c r="AE86" s="130">
        <v>9.4666666666666668</v>
      </c>
      <c r="AF86" s="54"/>
    </row>
    <row r="87" spans="1:32" x14ac:dyDescent="0.2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Y87" s="52">
        <v>1999</v>
      </c>
      <c r="Z87" s="130">
        <v>9.6333333333333329</v>
      </c>
      <c r="AA87" s="130">
        <v>10.133333333333333</v>
      </c>
      <c r="AB87" s="130">
        <v>10.733333333333333</v>
      </c>
      <c r="AC87" s="131"/>
      <c r="AD87" s="54"/>
      <c r="AE87" s="130">
        <v>8.0833333333333339</v>
      </c>
      <c r="AF87" s="54"/>
    </row>
    <row r="88" spans="1:32" x14ac:dyDescent="0.2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Y88" s="52">
        <v>2000</v>
      </c>
      <c r="Z88" s="130">
        <v>9.9333333333333336</v>
      </c>
      <c r="AA88" s="130">
        <v>9.7111111111111104</v>
      </c>
      <c r="AB88" s="130">
        <v>10.016666666666667</v>
      </c>
      <c r="AC88" s="131"/>
      <c r="AD88" s="54"/>
      <c r="AE88" s="130">
        <v>9.1666666666666661</v>
      </c>
      <c r="AF88" s="54"/>
    </row>
    <row r="89" spans="1:32" x14ac:dyDescent="0.2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Y89" s="52">
        <v>2001</v>
      </c>
      <c r="Z89" s="130">
        <v>10.1</v>
      </c>
      <c r="AA89" s="130">
        <v>12.111111111111111</v>
      </c>
      <c r="AB89" s="130">
        <v>11.483333333333333</v>
      </c>
      <c r="AC89" s="131"/>
      <c r="AD89" s="54"/>
      <c r="AE89" s="130">
        <v>9.6166666666666671</v>
      </c>
      <c r="AF89" s="54"/>
    </row>
    <row r="90" spans="1:32" x14ac:dyDescent="0.2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Y90" s="52">
        <v>2002</v>
      </c>
      <c r="Z90" s="130">
        <v>8.9</v>
      </c>
      <c r="AA90" s="130">
        <v>10.555555555555555</v>
      </c>
      <c r="AB90" s="130">
        <v>10.116666666666667</v>
      </c>
      <c r="AC90" s="131"/>
      <c r="AD90" s="54"/>
      <c r="AE90" s="130">
        <v>9.6333333333333329</v>
      </c>
      <c r="AF90" s="54"/>
    </row>
    <row r="91" spans="1:32" x14ac:dyDescent="0.2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Y91" s="52">
        <v>2003</v>
      </c>
      <c r="Z91" s="130">
        <v>9.8000000000000007</v>
      </c>
      <c r="AA91" s="130">
        <v>10.088888888888889</v>
      </c>
      <c r="AB91" s="130">
        <v>8.85</v>
      </c>
      <c r="AC91" s="131"/>
      <c r="AD91" s="54"/>
      <c r="AE91" s="130">
        <v>8.2666666666666675</v>
      </c>
      <c r="AF91" s="54"/>
    </row>
    <row r="92" spans="1:32" x14ac:dyDescent="0.2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Y92" s="52">
        <v>2004</v>
      </c>
      <c r="Z92" s="130">
        <v>9.7333333333333325</v>
      </c>
      <c r="AA92" s="130">
        <v>8.2444444444444436</v>
      </c>
      <c r="AB92" s="130">
        <v>8.5166666666666675</v>
      </c>
      <c r="AC92" s="131"/>
      <c r="AD92" s="54"/>
      <c r="AE92" s="130">
        <v>9.5333333333333332</v>
      </c>
      <c r="AF92" s="54"/>
    </row>
    <row r="93" spans="1:32" x14ac:dyDescent="0.2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Y93" s="52">
        <v>2005</v>
      </c>
      <c r="Z93" s="130">
        <v>12.6</v>
      </c>
      <c r="AA93" s="130">
        <v>12.088888888888889</v>
      </c>
      <c r="AB93" s="130">
        <v>9.4333333333333336</v>
      </c>
      <c r="AC93" s="131"/>
      <c r="AD93" s="54"/>
      <c r="AE93" s="130">
        <v>8.9499999999999993</v>
      </c>
      <c r="AF93" s="54"/>
    </row>
    <row r="94" spans="1:32" x14ac:dyDescent="0.2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Y94" s="52">
        <v>2006</v>
      </c>
      <c r="Z94" s="130">
        <v>8.3666666666666671</v>
      </c>
      <c r="AA94" s="130">
        <v>8.8000000000000007</v>
      </c>
      <c r="AB94" s="130">
        <v>7.916666666666667</v>
      </c>
      <c r="AC94" s="131"/>
      <c r="AD94" s="54"/>
      <c r="AE94" s="130">
        <v>8.1999999999999993</v>
      </c>
      <c r="AF94" s="54"/>
    </row>
    <row r="95" spans="1:32" x14ac:dyDescent="0.2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Y95" s="52">
        <v>2007</v>
      </c>
      <c r="Z95" s="130">
        <v>9.1666666666666661</v>
      </c>
      <c r="AA95" s="130">
        <v>9.8000000000000007</v>
      </c>
      <c r="AB95" s="130">
        <v>9.4166666666666661</v>
      </c>
      <c r="AC95" s="131"/>
      <c r="AD95" s="54"/>
      <c r="AE95" s="130">
        <v>7.5</v>
      </c>
      <c r="AF95" s="54"/>
    </row>
    <row r="96" spans="1:32" x14ac:dyDescent="0.2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Y96" s="52">
        <v>2008</v>
      </c>
      <c r="Z96" s="130">
        <v>11.5</v>
      </c>
      <c r="AA96" s="130">
        <v>8.8000000000000007</v>
      </c>
      <c r="AB96" s="130">
        <v>7.833333333333333</v>
      </c>
      <c r="AC96" s="131"/>
      <c r="AD96" s="54"/>
      <c r="AE96" s="130">
        <v>7.5666666666666664</v>
      </c>
      <c r="AF96" s="54"/>
    </row>
    <row r="97" spans="1:32" x14ac:dyDescent="0.2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Y97" s="52">
        <v>2009</v>
      </c>
      <c r="Z97" s="130">
        <v>12.633333333333333</v>
      </c>
      <c r="AA97" s="130">
        <v>11.511111111111111</v>
      </c>
      <c r="AB97" s="130">
        <v>11.5</v>
      </c>
      <c r="AC97" s="131"/>
      <c r="AD97" s="54"/>
      <c r="AE97" s="130">
        <v>7</v>
      </c>
      <c r="AF97" s="54"/>
    </row>
    <row r="98" spans="1:32" x14ac:dyDescent="0.2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Y98" s="52">
        <v>2010</v>
      </c>
      <c r="Z98" s="130">
        <v>12.033333333333333</v>
      </c>
      <c r="AA98" s="130">
        <v>11.8</v>
      </c>
      <c r="AB98" s="130">
        <v>10.833333333333334</v>
      </c>
      <c r="AC98" s="131"/>
      <c r="AD98" s="54"/>
      <c r="AE98" s="130">
        <v>7.8666666666666663</v>
      </c>
      <c r="AF98" s="54"/>
    </row>
    <row r="99" spans="1:32" x14ac:dyDescent="0.2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Y99" s="52">
        <v>2011</v>
      </c>
      <c r="Z99" s="130">
        <v>12.966666666666667</v>
      </c>
      <c r="AA99" s="130">
        <v>13.022222222222222</v>
      </c>
      <c r="AB99" s="130">
        <v>10.833333333333334</v>
      </c>
      <c r="AC99" s="131"/>
      <c r="AD99" s="54"/>
      <c r="AE99" s="130">
        <v>7.95</v>
      </c>
      <c r="AF99" s="54"/>
    </row>
    <row r="100" spans="1:32" x14ac:dyDescent="0.2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Y100" s="52">
        <v>2012</v>
      </c>
      <c r="Z100" s="130"/>
      <c r="AA100" s="130"/>
      <c r="AB100" s="130"/>
      <c r="AC100" s="131"/>
      <c r="AD100" s="54"/>
      <c r="AE100" s="130">
        <v>8.3833333333333329</v>
      </c>
      <c r="AF100" s="54"/>
    </row>
    <row r="101" spans="1:32" x14ac:dyDescent="0.2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Y101" s="52">
        <v>2013</v>
      </c>
      <c r="Z101" s="130"/>
      <c r="AA101" s="130"/>
      <c r="AB101" s="130"/>
      <c r="AC101" s="131"/>
      <c r="AD101" s="54"/>
      <c r="AE101" s="130">
        <v>7.6333333333333337</v>
      </c>
      <c r="AF101" s="54"/>
    </row>
    <row r="102" spans="1:32" x14ac:dyDescent="0.2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Y102" s="68">
        <v>2014</v>
      </c>
      <c r="Z102" s="133">
        <v>10.56</v>
      </c>
      <c r="AA102" s="133">
        <v>8.9111111111111114</v>
      </c>
      <c r="AB102" s="133">
        <v>11.85</v>
      </c>
      <c r="AC102" s="133"/>
      <c r="AD102" s="129"/>
      <c r="AE102" s="133">
        <v>7.5</v>
      </c>
      <c r="AF102" s="132"/>
    </row>
    <row r="103" spans="1:32" x14ac:dyDescent="0.2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Y103" s="68">
        <v>2015</v>
      </c>
      <c r="Z103" s="133"/>
      <c r="AA103" s="132"/>
      <c r="AB103" s="132"/>
      <c r="AC103" s="132"/>
      <c r="AD103" s="129"/>
      <c r="AE103" s="133">
        <v>7.9333333333333336</v>
      </c>
      <c r="AF103" s="132"/>
    </row>
    <row r="104" spans="1:32" x14ac:dyDescent="0.2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Y104" s="68">
        <v>2016</v>
      </c>
      <c r="Z104" s="134"/>
      <c r="AA104" s="69"/>
      <c r="AB104" s="69"/>
      <c r="AC104" s="69"/>
      <c r="AD104" s="69"/>
      <c r="AE104" s="134">
        <v>9</v>
      </c>
      <c r="AF104" s="69"/>
    </row>
    <row r="105" spans="1:32" x14ac:dyDescent="0.2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Y105" s="68">
        <v>2017</v>
      </c>
      <c r="Z105" s="132">
        <v>9.4700000000000006</v>
      </c>
      <c r="AA105" s="132">
        <v>13.33</v>
      </c>
      <c r="AB105" s="132">
        <v>11.47</v>
      </c>
      <c r="AC105" s="132">
        <v>5.67</v>
      </c>
      <c r="AD105" s="132"/>
      <c r="AE105" s="132">
        <v>6.87</v>
      </c>
      <c r="AF105" s="132">
        <v>6.93</v>
      </c>
    </row>
    <row r="106" spans="1:32" x14ac:dyDescent="0.2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Y106" s="68">
        <v>2018</v>
      </c>
      <c r="Z106" s="69"/>
      <c r="AA106" s="69"/>
      <c r="AB106" s="69"/>
      <c r="AC106" s="69"/>
      <c r="AD106" s="69"/>
      <c r="AE106" s="69"/>
      <c r="AF106" s="69"/>
    </row>
    <row r="107" spans="1:32" x14ac:dyDescent="0.2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Y107" s="68">
        <v>2019</v>
      </c>
      <c r="Z107" s="69"/>
      <c r="AA107" s="69"/>
      <c r="AB107" s="69"/>
      <c r="AC107" s="69"/>
      <c r="AD107" s="69"/>
      <c r="AE107" s="69"/>
      <c r="AF107" s="69"/>
    </row>
    <row r="108" spans="1:32" x14ac:dyDescent="0.2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Y108" s="68">
        <v>2020</v>
      </c>
      <c r="Z108" s="69"/>
      <c r="AA108" s="69"/>
      <c r="AB108" s="69"/>
      <c r="AC108" s="69"/>
      <c r="AD108" s="69"/>
      <c r="AE108" s="69"/>
      <c r="AF108" s="69"/>
    </row>
    <row r="109" spans="1:32" x14ac:dyDescent="0.2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Y109" s="68">
        <v>2021</v>
      </c>
      <c r="Z109" s="69"/>
      <c r="AA109" s="69"/>
      <c r="AB109" s="69"/>
      <c r="AC109" s="69"/>
      <c r="AD109" s="69"/>
      <c r="AE109" s="69"/>
      <c r="AF109" s="69"/>
    </row>
    <row r="110" spans="1:32" x14ac:dyDescent="0.2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Y110" s="68">
        <v>2022</v>
      </c>
      <c r="Z110" s="69"/>
      <c r="AA110" s="69"/>
      <c r="AB110" s="69"/>
      <c r="AC110" s="69"/>
      <c r="AD110" s="69"/>
      <c r="AE110" s="69"/>
      <c r="AF110" s="69"/>
    </row>
    <row r="111" spans="1:32" x14ac:dyDescent="0.2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Y111" s="25"/>
      <c r="Z111" s="25"/>
      <c r="AA111" s="32"/>
      <c r="AB111" s="32"/>
      <c r="AC111" s="32"/>
      <c r="AD111" s="32"/>
      <c r="AE111" s="32"/>
      <c r="AF111" s="32"/>
    </row>
    <row r="112" spans="1:32" ht="15.75" customHeight="1" x14ac:dyDescent="0.2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Y112" s="2" t="s">
        <v>167</v>
      </c>
      <c r="Z112" s="25"/>
      <c r="AA112" s="32"/>
      <c r="AB112" s="32"/>
      <c r="AC112" s="32"/>
      <c r="AD112" s="32"/>
      <c r="AE112" s="32"/>
      <c r="AF112" s="32"/>
    </row>
    <row r="113" spans="1:32" x14ac:dyDescent="0.2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Y113" s="51" t="s">
        <v>61</v>
      </c>
      <c r="Z113" s="51" t="s">
        <v>157</v>
      </c>
      <c r="AA113" s="51" t="s">
        <v>170</v>
      </c>
      <c r="AB113" s="51" t="s">
        <v>158</v>
      </c>
      <c r="AC113" s="127"/>
      <c r="AD113" s="51"/>
      <c r="AE113" s="51" t="s">
        <v>139</v>
      </c>
      <c r="AF113" s="51"/>
    </row>
    <row r="114" spans="1:32" x14ac:dyDescent="0.2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Y114" s="52">
        <v>1991</v>
      </c>
      <c r="Z114" s="54"/>
      <c r="AA114" s="54">
        <v>0.66771788645739583</v>
      </c>
      <c r="AB114" s="54">
        <v>1.4232622350667192</v>
      </c>
      <c r="AC114" s="75"/>
      <c r="AD114" s="54"/>
      <c r="AE114" s="54">
        <v>1.1333199245924315</v>
      </c>
      <c r="AF114" s="54"/>
    </row>
    <row r="115" spans="1:32" x14ac:dyDescent="0.2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Y115" s="52">
        <v>1992</v>
      </c>
      <c r="Z115" s="75"/>
      <c r="AA115" s="75">
        <v>0.2758696563948041</v>
      </c>
      <c r="AB115" s="75">
        <v>1.3318795209792078</v>
      </c>
      <c r="AC115" s="75"/>
      <c r="AD115" s="75"/>
      <c r="AE115" s="75">
        <v>1.3661831457596985</v>
      </c>
      <c r="AF115" s="75"/>
    </row>
    <row r="116" spans="1:32" x14ac:dyDescent="0.2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Y116" s="52">
        <v>1993</v>
      </c>
      <c r="Z116" s="54"/>
      <c r="AA116" s="54">
        <v>9.9568068007200597E-2</v>
      </c>
      <c r="AB116" s="54">
        <v>1.3279243739875954</v>
      </c>
      <c r="AC116" s="75"/>
      <c r="AD116" s="54"/>
      <c r="AE116" s="54">
        <v>1.0989743860451027</v>
      </c>
      <c r="AF116" s="54"/>
    </row>
    <row r="117" spans="1:32" x14ac:dyDescent="0.2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Y117" s="52">
        <v>1994</v>
      </c>
      <c r="Z117" s="54">
        <v>1.5642966118849082</v>
      </c>
      <c r="AA117" s="54">
        <v>0.15453160542292066</v>
      </c>
      <c r="AB117" s="54">
        <v>1.4603159390775471</v>
      </c>
      <c r="AC117" s="75"/>
      <c r="AD117" s="54"/>
      <c r="AE117" s="54">
        <v>0.93188326967567059</v>
      </c>
      <c r="AF117" s="54"/>
    </row>
    <row r="118" spans="1:32" x14ac:dyDescent="0.2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Y118" s="52">
        <v>1995</v>
      </c>
      <c r="Z118" s="54">
        <v>1.3590806973298946</v>
      </c>
      <c r="AA118" s="54">
        <v>0.90405675062880497</v>
      </c>
      <c r="AB118" s="54">
        <v>1.3971434122322108</v>
      </c>
      <c r="AC118" s="75"/>
      <c r="AD118" s="54"/>
      <c r="AE118" s="54">
        <v>0.80872968164580472</v>
      </c>
      <c r="AF118" s="54"/>
    </row>
    <row r="119" spans="1:32" x14ac:dyDescent="0.2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Y119" s="52">
        <v>1996</v>
      </c>
      <c r="Z119" s="54">
        <v>1.5550640456655074</v>
      </c>
      <c r="AA119" s="54">
        <v>0.59493093180206891</v>
      </c>
      <c r="AB119" s="54">
        <v>1.2215770952127734</v>
      </c>
      <c r="AC119" s="75"/>
      <c r="AD119" s="54"/>
      <c r="AE119" s="54">
        <v>0.82815661710129052</v>
      </c>
      <c r="AF119" s="54"/>
    </row>
    <row r="120" spans="1:32" x14ac:dyDescent="0.2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Y120" s="52">
        <v>1997</v>
      </c>
      <c r="Z120" s="54">
        <v>1.4110622573341833</v>
      </c>
      <c r="AA120" s="54">
        <v>0.10161386331796521</v>
      </c>
      <c r="AB120" s="54">
        <v>0.94230258312172888</v>
      </c>
      <c r="AC120" s="75"/>
      <c r="AD120" s="54"/>
      <c r="AE120" s="54">
        <v>0.76737173181353391</v>
      </c>
      <c r="AF120" s="54"/>
    </row>
    <row r="121" spans="1:32" x14ac:dyDescent="0.2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Y121" s="52">
        <v>1998</v>
      </c>
      <c r="Z121" s="54">
        <v>1.3056280268991642</v>
      </c>
      <c r="AA121" s="54">
        <v>6.0503218306894854E-2</v>
      </c>
      <c r="AB121" s="54">
        <v>1.3096591879219546</v>
      </c>
      <c r="AC121" s="75"/>
      <c r="AD121" s="54"/>
      <c r="AE121" s="54">
        <v>1.0657142953252294</v>
      </c>
      <c r="AF121" s="54"/>
    </row>
    <row r="122" spans="1:32" x14ac:dyDescent="0.2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Y122" s="52">
        <v>1999</v>
      </c>
      <c r="Z122" s="54">
        <v>1.1854162218770177</v>
      </c>
      <c r="AA122" s="54">
        <v>0.64445027284989198</v>
      </c>
      <c r="AB122" s="54">
        <v>1.6754400200441528</v>
      </c>
      <c r="AC122" s="75"/>
      <c r="AD122" s="54"/>
      <c r="AE122" s="54">
        <v>0.75906610812725994</v>
      </c>
      <c r="AF122" s="54"/>
    </row>
    <row r="123" spans="1:32" x14ac:dyDescent="0.2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Y123" s="52">
        <v>2000</v>
      </c>
      <c r="Z123" s="54">
        <v>1.3599166162926621</v>
      </c>
      <c r="AA123" s="54">
        <v>0.84898367465435254</v>
      </c>
      <c r="AB123" s="54">
        <v>1.4570539804072702</v>
      </c>
      <c r="AC123" s="75"/>
      <c r="AD123" s="54"/>
      <c r="AE123" s="54">
        <v>1.1251221192510876</v>
      </c>
      <c r="AF123" s="54"/>
    </row>
    <row r="124" spans="1:32" x14ac:dyDescent="0.2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Y124" s="52">
        <v>2001</v>
      </c>
      <c r="Z124" s="54">
        <v>1.2185603074414368</v>
      </c>
      <c r="AA124" s="54">
        <v>0.68061686148606704</v>
      </c>
      <c r="AB124" s="54">
        <v>1.4083290301810154</v>
      </c>
      <c r="AC124" s="75"/>
      <c r="AD124" s="54"/>
      <c r="AE124" s="54">
        <v>1.2522014693439887</v>
      </c>
      <c r="AF124" s="54"/>
    </row>
    <row r="125" spans="1:32" x14ac:dyDescent="0.2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Y125" s="52">
        <v>2002</v>
      </c>
      <c r="Z125" s="54">
        <v>1.2530749573378153</v>
      </c>
      <c r="AA125" s="54">
        <v>0.89811763646832299</v>
      </c>
      <c r="AB125" s="54">
        <v>1.2359498918679399</v>
      </c>
      <c r="AC125" s="75"/>
      <c r="AD125" s="54"/>
      <c r="AE125" s="54">
        <v>1.2471935056532639</v>
      </c>
      <c r="AF125" s="54"/>
    </row>
    <row r="126" spans="1:32" x14ac:dyDescent="0.2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Y126" s="52">
        <v>2003</v>
      </c>
      <c r="Z126" s="54">
        <v>1.4323256382230529</v>
      </c>
      <c r="AA126" s="54">
        <v>1.1008409308921736</v>
      </c>
      <c r="AB126" s="54">
        <v>1.0032034090595818</v>
      </c>
      <c r="AC126" s="75"/>
      <c r="AD126" s="54"/>
      <c r="AE126" s="54">
        <v>0.71753915864654438</v>
      </c>
      <c r="AF126" s="54"/>
    </row>
    <row r="127" spans="1:32" x14ac:dyDescent="0.2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Y127" s="52">
        <v>2004</v>
      </c>
      <c r="Z127" s="54">
        <v>1.5397163093537276</v>
      </c>
      <c r="AA127" s="54">
        <v>1.1770271667737544</v>
      </c>
      <c r="AB127" s="54">
        <v>1.1145518996466537</v>
      </c>
      <c r="AC127" s="75"/>
      <c r="AD127" s="54"/>
      <c r="AE127" s="54">
        <v>0.90785225233570499</v>
      </c>
      <c r="AF127" s="54"/>
    </row>
    <row r="128" spans="1:32" x14ac:dyDescent="0.2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Y128" s="52">
        <v>2005</v>
      </c>
      <c r="Z128" s="54">
        <v>1.7019224325819913</v>
      </c>
      <c r="AA128" s="54">
        <v>1.228951535538555</v>
      </c>
      <c r="AB128" s="54">
        <v>1.0918747070877279</v>
      </c>
      <c r="AC128" s="75"/>
      <c r="AD128" s="54"/>
      <c r="AE128" s="54">
        <v>0.82198811074858491</v>
      </c>
      <c r="AF128" s="54"/>
    </row>
    <row r="129" spans="1:32" x14ac:dyDescent="0.2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Y129" s="52">
        <v>2006</v>
      </c>
      <c r="Z129" s="54">
        <v>1.0799896677365919</v>
      </c>
      <c r="AA129" s="54">
        <v>1.1792641873876122</v>
      </c>
      <c r="AB129" s="54">
        <v>0.81793572734474151</v>
      </c>
      <c r="AC129" s="75"/>
      <c r="AD129" s="54"/>
      <c r="AE129" s="54">
        <v>0.78061594965355385</v>
      </c>
      <c r="AF129" s="54"/>
    </row>
    <row r="130" spans="1:32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Y130" s="52">
        <v>2007</v>
      </c>
      <c r="Z130" s="54">
        <v>1.4402062433669454</v>
      </c>
      <c r="AA130" s="54">
        <v>1.4778264976634723</v>
      </c>
      <c r="AB130" s="54">
        <v>1.0611780830454254</v>
      </c>
      <c r="AC130" s="75"/>
      <c r="AD130" s="54"/>
      <c r="AE130" s="54">
        <v>1.0762802882846885</v>
      </c>
      <c r="AF130" s="54"/>
    </row>
    <row r="131" spans="1:32" x14ac:dyDescent="0.2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Y131" s="52">
        <v>2008</v>
      </c>
      <c r="Z131" s="54">
        <v>1.2770941491730556</v>
      </c>
      <c r="AA131" s="54">
        <v>1.3934142446477771</v>
      </c>
      <c r="AB131" s="54">
        <v>1.1276664100154457</v>
      </c>
      <c r="AC131" s="75"/>
      <c r="AD131" s="54"/>
      <c r="AE131" s="54">
        <v>1.3135631732564457</v>
      </c>
      <c r="AF131" s="54"/>
    </row>
    <row r="132" spans="1:32" x14ac:dyDescent="0.2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Y132" s="68">
        <v>2009</v>
      </c>
      <c r="Z132" s="75">
        <v>1.4502040146534361</v>
      </c>
      <c r="AA132" s="75">
        <v>1.3759910168261913</v>
      </c>
      <c r="AB132" s="75">
        <v>1.2974835959666466</v>
      </c>
      <c r="AC132" s="75"/>
      <c r="AD132" s="75"/>
      <c r="AE132" s="75">
        <v>0.81948019440355746</v>
      </c>
      <c r="AF132" s="75"/>
    </row>
    <row r="133" spans="1:32" x14ac:dyDescent="0.2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Y133" s="68">
        <v>2010</v>
      </c>
      <c r="Z133" s="75">
        <v>1.6137518468117833</v>
      </c>
      <c r="AA133" s="75">
        <v>1.2282883582763899</v>
      </c>
      <c r="AB133" s="75">
        <v>0.97413603570989349</v>
      </c>
      <c r="AC133" s="75"/>
      <c r="AD133" s="75"/>
      <c r="AE133" s="75">
        <v>0.89378149506726201</v>
      </c>
      <c r="AF133" s="75"/>
    </row>
    <row r="134" spans="1:32" x14ac:dyDescent="0.2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Y134" s="68">
        <v>2011</v>
      </c>
      <c r="Z134" s="75">
        <v>0.89886498758836031</v>
      </c>
      <c r="AA134" s="75">
        <v>1.2070182980612849</v>
      </c>
      <c r="AB134" s="75">
        <v>1.2342355138452816</v>
      </c>
      <c r="AC134" s="75"/>
      <c r="AD134" s="75"/>
      <c r="AE134" s="75">
        <v>0.88490716591922536</v>
      </c>
      <c r="AF134" s="75"/>
    </row>
    <row r="135" spans="1:32" x14ac:dyDescent="0.2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Y135" s="68">
        <v>2012</v>
      </c>
      <c r="Z135" s="75"/>
      <c r="AA135" s="75"/>
      <c r="AB135" s="75"/>
      <c r="AC135" s="75"/>
      <c r="AD135" s="75"/>
      <c r="AE135" s="75">
        <v>1.03</v>
      </c>
      <c r="AF135" s="75"/>
    </row>
    <row r="136" spans="1:32" x14ac:dyDescent="0.2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Y136" s="68">
        <v>2013</v>
      </c>
      <c r="Z136" s="75"/>
      <c r="AA136" s="75"/>
      <c r="AB136" s="75"/>
      <c r="AC136" s="75"/>
      <c r="AD136" s="75"/>
      <c r="AE136" s="75">
        <v>1.07</v>
      </c>
      <c r="AF136" s="75"/>
    </row>
    <row r="137" spans="1:32" x14ac:dyDescent="0.2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Y137" s="68">
        <v>2014</v>
      </c>
      <c r="Z137" s="135">
        <v>1.401103619672476</v>
      </c>
      <c r="AA137" s="135">
        <v>1.152044341989364</v>
      </c>
      <c r="AB137" s="135">
        <v>1.3598142750946343</v>
      </c>
      <c r="AC137" s="135"/>
      <c r="AD137" s="129"/>
      <c r="AE137" s="135">
        <v>1.1546257953037049</v>
      </c>
      <c r="AF137" s="132"/>
    </row>
    <row r="138" spans="1:32" x14ac:dyDescent="0.2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Y138" s="68">
        <v>2015</v>
      </c>
      <c r="Z138" s="135"/>
      <c r="AA138" s="132"/>
      <c r="AB138" s="132"/>
      <c r="AC138" s="132"/>
      <c r="AD138" s="129"/>
      <c r="AE138" s="135">
        <v>1.088614878359873</v>
      </c>
      <c r="AF138" s="132"/>
    </row>
    <row r="139" spans="1:32" x14ac:dyDescent="0.25">
      <c r="Y139" s="68">
        <v>2016</v>
      </c>
      <c r="Z139" s="135"/>
      <c r="AA139" s="132"/>
      <c r="AB139" s="132"/>
      <c r="AC139" s="132"/>
      <c r="AD139" s="132"/>
      <c r="AE139" s="135">
        <v>1.1472159166952192</v>
      </c>
      <c r="AF139" s="132"/>
    </row>
    <row r="140" spans="1:32" x14ac:dyDescent="0.25">
      <c r="Y140" s="68">
        <v>2017</v>
      </c>
      <c r="Z140" s="135">
        <v>1.6780900803101551</v>
      </c>
      <c r="AA140" s="135">
        <v>1.5617536913782761</v>
      </c>
      <c r="AB140" s="135">
        <v>1.4897126190153605</v>
      </c>
      <c r="AC140" s="135">
        <v>1.128856799046501</v>
      </c>
      <c r="AD140" s="135"/>
      <c r="AE140" s="135">
        <v>1.1340804982195265</v>
      </c>
      <c r="AF140" s="135">
        <v>1.1017212540934138</v>
      </c>
    </row>
    <row r="141" spans="1:32" x14ac:dyDescent="0.25">
      <c r="Y141" s="68">
        <v>2018</v>
      </c>
      <c r="Z141" s="69"/>
      <c r="AA141" s="69"/>
      <c r="AB141" s="69"/>
      <c r="AC141" s="69"/>
      <c r="AD141" s="69"/>
      <c r="AE141" s="69"/>
      <c r="AF141" s="69"/>
    </row>
    <row r="142" spans="1:32" x14ac:dyDescent="0.25">
      <c r="Y142" s="68">
        <v>2019</v>
      </c>
      <c r="Z142" s="69"/>
      <c r="AA142" s="69"/>
      <c r="AB142" s="69"/>
      <c r="AC142" s="69"/>
      <c r="AD142" s="69"/>
      <c r="AE142" s="69"/>
      <c r="AF142" s="69"/>
    </row>
    <row r="143" spans="1:32" x14ac:dyDescent="0.25">
      <c r="Y143" s="68">
        <v>2020</v>
      </c>
      <c r="Z143" s="69"/>
      <c r="AA143" s="69"/>
      <c r="AB143" s="69"/>
      <c r="AC143" s="69"/>
      <c r="AD143" s="69"/>
      <c r="AE143" s="69"/>
      <c r="AF143" s="69"/>
    </row>
    <row r="144" spans="1:32" x14ac:dyDescent="0.25">
      <c r="Y144" s="68">
        <v>2021</v>
      </c>
      <c r="Z144" s="69"/>
      <c r="AA144" s="69"/>
      <c r="AB144" s="69"/>
      <c r="AC144" s="69"/>
      <c r="AD144" s="69"/>
      <c r="AE144" s="69"/>
      <c r="AF144" s="69"/>
    </row>
    <row r="145" spans="25:32" x14ac:dyDescent="0.25">
      <c r="Y145" s="68">
        <v>2022</v>
      </c>
      <c r="Z145" s="69"/>
      <c r="AA145" s="69"/>
      <c r="AB145" s="69"/>
      <c r="AC145" s="69"/>
      <c r="AD145" s="69"/>
      <c r="AE145" s="69"/>
      <c r="AF145" s="69"/>
    </row>
  </sheetData>
  <mergeCells count="2">
    <mergeCell ref="A6:K6"/>
    <mergeCell ref="M6:W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2"/>
  <sheetViews>
    <sheetView topLeftCell="A10" zoomScale="85" zoomScaleNormal="85" workbookViewId="0">
      <selection activeCell="M66" sqref="M66"/>
    </sheetView>
  </sheetViews>
  <sheetFormatPr defaultRowHeight="15" x14ac:dyDescent="0.25"/>
  <cols>
    <col min="1" max="1" width="13.5703125" style="2" customWidth="1"/>
    <col min="2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13" width="9.140625" style="2"/>
    <col min="14" max="14" width="9.140625" style="2" customWidth="1"/>
    <col min="15" max="22" width="9.140625" style="2"/>
    <col min="23" max="23" width="22.5703125" style="2" customWidth="1"/>
    <col min="24" max="16384" width="9.140625" style="2"/>
  </cols>
  <sheetData>
    <row r="1" spans="1:24" s="25" customFormat="1" ht="18.75" x14ac:dyDescent="0.3">
      <c r="A1" s="24" t="s">
        <v>62</v>
      </c>
      <c r="I1" s="66"/>
      <c r="J1" s="55"/>
      <c r="K1" s="55"/>
      <c r="L1" s="55"/>
      <c r="M1" s="55"/>
      <c r="N1" s="55"/>
      <c r="O1" s="55"/>
      <c r="P1" s="55"/>
      <c r="Q1" s="55"/>
      <c r="R1" s="55"/>
      <c r="S1" s="55"/>
      <c r="T1" s="66"/>
    </row>
    <row r="2" spans="1:24" s="25" customFormat="1" x14ac:dyDescent="0.25">
      <c r="A2" s="26" t="s">
        <v>151</v>
      </c>
      <c r="I2" s="66"/>
      <c r="J2" s="55"/>
      <c r="K2" s="55"/>
      <c r="L2" s="55"/>
      <c r="M2" s="55"/>
      <c r="N2" s="55"/>
      <c r="O2" s="55"/>
      <c r="P2" s="55"/>
      <c r="Q2" s="55"/>
      <c r="R2" s="55"/>
      <c r="S2" s="55"/>
      <c r="T2" s="66"/>
      <c r="W2" s="143"/>
      <c r="X2" s="34"/>
    </row>
    <row r="3" spans="1:24" s="25" customFormat="1" x14ac:dyDescent="0.25">
      <c r="A3" s="26" t="s">
        <v>175</v>
      </c>
      <c r="I3" s="66"/>
      <c r="J3" s="55"/>
      <c r="K3" s="55"/>
      <c r="L3" s="55"/>
      <c r="M3" s="55"/>
      <c r="N3" s="55"/>
      <c r="O3" s="55"/>
      <c r="P3" s="55"/>
      <c r="Q3" s="55"/>
      <c r="R3" s="55"/>
      <c r="S3" s="55"/>
      <c r="T3" s="66"/>
      <c r="W3" s="143"/>
      <c r="X3" s="143"/>
    </row>
    <row r="4" spans="1:24" s="25" customFormat="1" x14ac:dyDescent="0.25">
      <c r="A4" s="3" t="s">
        <v>177</v>
      </c>
      <c r="I4" s="66"/>
      <c r="J4" s="55"/>
      <c r="K4" s="55"/>
      <c r="L4" s="55"/>
      <c r="M4" s="55"/>
      <c r="N4" s="55"/>
      <c r="O4" s="55"/>
      <c r="P4" s="55"/>
      <c r="Q4" s="55"/>
      <c r="R4" s="55"/>
      <c r="S4" s="55"/>
      <c r="T4" s="66"/>
      <c r="W4" s="143"/>
      <c r="X4" s="143"/>
    </row>
    <row r="5" spans="1:24" x14ac:dyDescent="0.25">
      <c r="V5" s="25"/>
      <c r="W5" s="143"/>
      <c r="X5" s="143"/>
    </row>
    <row r="6" spans="1:24" x14ac:dyDescent="0.25">
      <c r="A6" s="8" t="s">
        <v>63</v>
      </c>
      <c r="F6" s="9"/>
      <c r="G6" s="66"/>
      <c r="H6" s="66"/>
      <c r="I6" s="66"/>
      <c r="J6" s="66"/>
      <c r="K6" s="66"/>
      <c r="L6" s="66"/>
      <c r="M6" s="66"/>
      <c r="N6" s="66"/>
      <c r="O6" s="66"/>
      <c r="V6" s="25"/>
      <c r="W6" s="143"/>
      <c r="X6"/>
    </row>
    <row r="7" spans="1:24" x14ac:dyDescent="0.25">
      <c r="F7" s="9"/>
      <c r="G7" s="66"/>
      <c r="H7" s="66"/>
      <c r="I7" s="66"/>
      <c r="J7" s="66"/>
      <c r="K7" s="66"/>
      <c r="L7" s="66"/>
      <c r="M7" s="66"/>
      <c r="N7" s="66"/>
      <c r="O7" s="66"/>
      <c r="W7"/>
      <c r="X7"/>
    </row>
    <row r="8" spans="1:24" x14ac:dyDescent="0.25">
      <c r="F8" s="9"/>
      <c r="G8" s="66"/>
      <c r="H8" s="66"/>
      <c r="I8" s="66"/>
      <c r="J8" s="66"/>
      <c r="K8" s="66"/>
      <c r="L8" s="66"/>
      <c r="M8" s="66"/>
      <c r="N8" s="66"/>
      <c r="O8" s="66"/>
      <c r="W8"/>
      <c r="X8"/>
    </row>
    <row r="9" spans="1:24" x14ac:dyDescent="0.25">
      <c r="F9" s="9"/>
      <c r="G9" s="66"/>
      <c r="H9" s="66"/>
      <c r="I9" s="66"/>
      <c r="J9" s="66"/>
      <c r="K9" s="66"/>
      <c r="L9" s="66"/>
      <c r="M9" s="66"/>
      <c r="N9" s="66"/>
      <c r="O9" s="66"/>
      <c r="W9"/>
      <c r="X9"/>
    </row>
    <row r="10" spans="1:24" x14ac:dyDescent="0.25">
      <c r="F10" s="9"/>
      <c r="G10" s="66"/>
      <c r="H10" s="66"/>
      <c r="I10" s="66"/>
      <c r="J10" s="66"/>
      <c r="K10" s="66"/>
      <c r="L10" s="66"/>
      <c r="M10" s="66"/>
      <c r="N10" s="66"/>
      <c r="O10" s="66"/>
      <c r="W10"/>
      <c r="X10"/>
    </row>
    <row r="11" spans="1:24" x14ac:dyDescent="0.25">
      <c r="F11" s="9"/>
      <c r="G11" s="66"/>
      <c r="H11" s="66"/>
      <c r="I11" s="66"/>
      <c r="J11" s="66"/>
      <c r="K11" s="66"/>
      <c r="L11" s="66"/>
      <c r="M11" s="66"/>
      <c r="N11" s="66"/>
      <c r="O11" s="66"/>
      <c r="W11"/>
      <c r="X11"/>
    </row>
    <row r="12" spans="1:24" x14ac:dyDescent="0.25">
      <c r="F12" s="9"/>
      <c r="G12" s="66"/>
      <c r="H12" s="66"/>
      <c r="I12" s="66"/>
      <c r="J12" s="66"/>
      <c r="K12" s="66"/>
      <c r="L12" s="66"/>
      <c r="M12" s="66"/>
      <c r="N12" s="66"/>
      <c r="O12" s="66"/>
      <c r="W12"/>
      <c r="X12"/>
    </row>
    <row r="13" spans="1:24" x14ac:dyDescent="0.25">
      <c r="F13" s="9"/>
      <c r="G13" s="66"/>
      <c r="H13" s="66"/>
      <c r="I13" s="66"/>
      <c r="J13" s="66"/>
      <c r="K13" s="66"/>
      <c r="L13" s="66"/>
      <c r="M13" s="66"/>
      <c r="N13" s="66"/>
      <c r="O13" s="66"/>
      <c r="W13"/>
      <c r="X13"/>
    </row>
    <row r="14" spans="1:24" x14ac:dyDescent="0.25">
      <c r="F14" s="9"/>
      <c r="G14" s="66"/>
      <c r="H14" s="66"/>
      <c r="I14" s="66"/>
      <c r="J14" s="66"/>
      <c r="K14" s="66"/>
      <c r="L14" s="66"/>
      <c r="M14" s="66"/>
      <c r="N14" s="66"/>
      <c r="O14" s="66"/>
      <c r="W14"/>
      <c r="X14"/>
    </row>
    <row r="15" spans="1:24" x14ac:dyDescent="0.25">
      <c r="F15" s="9"/>
      <c r="G15" s="66"/>
      <c r="H15" s="66"/>
      <c r="I15" s="66"/>
      <c r="J15" s="66"/>
      <c r="K15" s="66"/>
      <c r="L15" s="66"/>
      <c r="M15" s="66"/>
      <c r="N15" s="66"/>
      <c r="O15" s="66"/>
      <c r="W15"/>
      <c r="X15"/>
    </row>
    <row r="16" spans="1:24" x14ac:dyDescent="0.25">
      <c r="F16" s="9"/>
      <c r="G16" s="66"/>
      <c r="H16" s="66"/>
      <c r="I16" s="66"/>
      <c r="J16" s="66"/>
      <c r="K16" s="66"/>
      <c r="L16" s="66"/>
      <c r="M16" s="66"/>
      <c r="N16" s="66"/>
      <c r="O16" s="66"/>
      <c r="W16"/>
      <c r="X16"/>
    </row>
    <row r="17" spans="1:24" x14ac:dyDescent="0.25">
      <c r="F17" s="9"/>
      <c r="G17" s="66"/>
      <c r="H17" s="66"/>
      <c r="I17" s="66"/>
      <c r="J17" s="66"/>
      <c r="K17" s="66"/>
      <c r="L17" s="66"/>
      <c r="M17" s="66"/>
      <c r="N17" s="66"/>
      <c r="O17" s="66"/>
      <c r="W17"/>
      <c r="X17"/>
    </row>
    <row r="18" spans="1:24" x14ac:dyDescent="0.25">
      <c r="F18" s="9"/>
      <c r="G18" s="66"/>
      <c r="H18" s="66"/>
      <c r="I18" s="66"/>
      <c r="J18" s="66"/>
      <c r="K18" s="66"/>
      <c r="L18" s="66"/>
      <c r="M18" s="66"/>
      <c r="N18" s="66"/>
      <c r="O18" s="66"/>
      <c r="W18"/>
      <c r="X18"/>
    </row>
    <row r="19" spans="1:24" x14ac:dyDescent="0.25">
      <c r="F19" s="9"/>
      <c r="G19" s="66"/>
      <c r="H19" s="66"/>
      <c r="I19" s="66"/>
      <c r="J19" s="66"/>
      <c r="K19" s="66"/>
      <c r="L19" s="66"/>
      <c r="M19" s="66"/>
      <c r="N19" s="66"/>
      <c r="O19" s="66"/>
      <c r="W19"/>
      <c r="X19"/>
    </row>
    <row r="20" spans="1:24" x14ac:dyDescent="0.25">
      <c r="F20" s="9"/>
      <c r="G20" s="66"/>
      <c r="H20" s="66"/>
      <c r="I20" s="66"/>
      <c r="J20" s="66"/>
      <c r="K20" s="66"/>
      <c r="L20" s="66"/>
      <c r="M20" s="66"/>
      <c r="N20" s="66"/>
      <c r="O20" s="66"/>
      <c r="W20"/>
      <c r="X20"/>
    </row>
    <row r="21" spans="1:24" x14ac:dyDescent="0.25">
      <c r="F21" s="9"/>
      <c r="G21" s="66"/>
      <c r="H21" s="66"/>
      <c r="I21" s="66"/>
      <c r="J21" s="66"/>
      <c r="K21" s="66"/>
      <c r="L21" s="66"/>
      <c r="M21" s="66"/>
      <c r="N21" s="66"/>
      <c r="O21" s="66"/>
      <c r="W21"/>
      <c r="X21"/>
    </row>
    <row r="22" spans="1:24" x14ac:dyDescent="0.25">
      <c r="F22" s="9"/>
      <c r="G22" s="66"/>
      <c r="H22" s="66"/>
      <c r="I22" s="66"/>
      <c r="J22" s="66"/>
      <c r="K22" s="66"/>
      <c r="L22" s="66"/>
      <c r="M22" s="66"/>
      <c r="N22" s="66"/>
      <c r="O22" s="66"/>
      <c r="W22"/>
      <c r="X22"/>
    </row>
    <row r="23" spans="1:24" x14ac:dyDescent="0.25">
      <c r="F23" s="9"/>
      <c r="G23" s="66"/>
      <c r="H23" s="66"/>
      <c r="I23" s="66"/>
      <c r="J23" s="66"/>
      <c r="K23" s="66"/>
      <c r="L23" s="66"/>
      <c r="M23" s="66"/>
      <c r="N23" s="66"/>
      <c r="O23" s="66"/>
      <c r="W23"/>
      <c r="X23"/>
    </row>
    <row r="24" spans="1:24" x14ac:dyDescent="0.25">
      <c r="F24" s="9"/>
      <c r="G24" s="66"/>
      <c r="H24" s="66"/>
      <c r="I24" s="66"/>
      <c r="J24" s="66"/>
      <c r="K24" s="66"/>
      <c r="L24" s="66"/>
      <c r="M24" s="66"/>
      <c r="N24" s="66"/>
      <c r="O24" s="66"/>
      <c r="W24"/>
      <c r="X24"/>
    </row>
    <row r="25" spans="1:24" x14ac:dyDescent="0.25">
      <c r="F25" s="9"/>
      <c r="G25" s="66"/>
      <c r="H25" s="66"/>
      <c r="I25" s="66"/>
      <c r="J25" s="66"/>
      <c r="K25" s="66"/>
      <c r="L25" s="66"/>
      <c r="M25" s="66"/>
      <c r="N25" s="66"/>
      <c r="O25" s="66"/>
      <c r="W25"/>
      <c r="X25"/>
    </row>
    <row r="26" spans="1:24" x14ac:dyDescent="0.25">
      <c r="A26" s="8" t="s">
        <v>64</v>
      </c>
      <c r="F26" s="9"/>
      <c r="G26" s="66"/>
      <c r="H26" s="66"/>
      <c r="I26" s="66"/>
      <c r="J26" s="66"/>
      <c r="K26" s="66"/>
      <c r="L26" s="66"/>
      <c r="M26" s="66"/>
      <c r="N26" s="66"/>
      <c r="O26" s="66"/>
      <c r="W26"/>
      <c r="X26"/>
    </row>
    <row r="27" spans="1:24" x14ac:dyDescent="0.25">
      <c r="F27" s="9"/>
      <c r="G27" s="66"/>
      <c r="H27" s="66"/>
      <c r="I27" s="66"/>
      <c r="J27" s="66"/>
      <c r="K27" s="66"/>
      <c r="L27" s="66"/>
      <c r="M27" s="66"/>
      <c r="N27" s="66"/>
      <c r="O27" s="66"/>
      <c r="W27"/>
      <c r="X27"/>
    </row>
    <row r="28" spans="1:24" x14ac:dyDescent="0.25">
      <c r="F28" s="9"/>
      <c r="G28" s="66"/>
      <c r="H28" s="66"/>
      <c r="I28" s="66"/>
      <c r="J28" s="66"/>
      <c r="K28" s="66"/>
      <c r="L28" s="66"/>
      <c r="M28" s="66"/>
      <c r="N28" s="66"/>
      <c r="O28" s="66"/>
      <c r="W28"/>
      <c r="X28"/>
    </row>
    <row r="29" spans="1:24" x14ac:dyDescent="0.25">
      <c r="F29" s="9"/>
      <c r="G29" s="66"/>
      <c r="H29" s="66"/>
      <c r="I29" s="66"/>
      <c r="J29" s="66"/>
      <c r="K29" s="66"/>
      <c r="L29" s="66"/>
      <c r="M29" s="66"/>
      <c r="N29" s="66"/>
      <c r="O29" s="66"/>
      <c r="W29"/>
      <c r="X29"/>
    </row>
    <row r="30" spans="1:24" x14ac:dyDescent="0.25">
      <c r="F30" s="9"/>
      <c r="G30" s="66"/>
      <c r="H30" s="66"/>
      <c r="I30" s="66"/>
      <c r="J30" s="66"/>
      <c r="K30" s="66"/>
      <c r="L30" s="66"/>
      <c r="M30" s="66"/>
      <c r="N30" s="66"/>
      <c r="O30" s="66"/>
      <c r="W30"/>
      <c r="X30"/>
    </row>
    <row r="31" spans="1:24" x14ac:dyDescent="0.25">
      <c r="F31" s="9"/>
      <c r="G31" s="66"/>
      <c r="H31" s="66"/>
      <c r="I31" s="66"/>
      <c r="J31" s="66"/>
      <c r="K31" s="66"/>
      <c r="L31" s="66"/>
      <c r="M31" s="66"/>
      <c r="N31" s="66"/>
      <c r="O31" s="66"/>
      <c r="W31"/>
      <c r="X31"/>
    </row>
    <row r="32" spans="1:24" x14ac:dyDescent="0.25">
      <c r="F32" s="9"/>
      <c r="G32" s="66"/>
      <c r="H32" s="66"/>
      <c r="I32" s="66"/>
      <c r="J32" s="66"/>
      <c r="K32" s="66"/>
      <c r="L32" s="66"/>
      <c r="M32" s="66"/>
      <c r="N32" s="66"/>
      <c r="O32" s="66"/>
      <c r="W32"/>
      <c r="X32"/>
    </row>
    <row r="33" spans="1:24" x14ac:dyDescent="0.25">
      <c r="F33" s="9"/>
      <c r="G33" s="66"/>
      <c r="H33" s="66"/>
      <c r="I33" s="66"/>
      <c r="J33" s="66"/>
      <c r="K33" s="66"/>
      <c r="L33" s="66"/>
      <c r="M33" s="66"/>
      <c r="N33" s="66"/>
      <c r="O33" s="66"/>
      <c r="W33"/>
      <c r="X33"/>
    </row>
    <row r="34" spans="1:24" x14ac:dyDescent="0.25">
      <c r="F34" s="9"/>
      <c r="G34" s="66"/>
      <c r="H34" s="66"/>
      <c r="I34" s="66"/>
      <c r="J34" s="66"/>
      <c r="K34" s="66"/>
      <c r="L34" s="66"/>
      <c r="M34" s="66"/>
      <c r="N34" s="66"/>
      <c r="O34" s="66"/>
      <c r="W34"/>
      <c r="X34"/>
    </row>
    <row r="35" spans="1:24" x14ac:dyDescent="0.25">
      <c r="F35" s="9"/>
      <c r="G35" s="66"/>
      <c r="H35" s="66"/>
      <c r="I35" s="66"/>
      <c r="J35" s="66"/>
      <c r="K35" s="66"/>
      <c r="L35" s="66"/>
      <c r="M35" s="66"/>
      <c r="N35" s="66"/>
      <c r="O35" s="66"/>
      <c r="W35"/>
      <c r="X35"/>
    </row>
    <row r="36" spans="1:24" x14ac:dyDescent="0.25">
      <c r="F36" s="9"/>
      <c r="G36" s="66"/>
      <c r="H36" s="66"/>
      <c r="I36" s="66"/>
      <c r="J36" s="66"/>
      <c r="K36" s="66"/>
      <c r="L36" s="66"/>
      <c r="M36" s="66"/>
      <c r="N36" s="66"/>
      <c r="O36" s="66"/>
      <c r="W36"/>
      <c r="X36"/>
    </row>
    <row r="37" spans="1:24" x14ac:dyDescent="0.25">
      <c r="F37" s="9"/>
      <c r="G37" s="66"/>
      <c r="H37" s="66"/>
      <c r="I37" s="66"/>
      <c r="J37" s="66"/>
      <c r="K37" s="66"/>
      <c r="L37" s="66"/>
      <c r="M37" s="66"/>
      <c r="N37" s="66"/>
      <c r="O37" s="66"/>
      <c r="W37"/>
      <c r="X37"/>
    </row>
    <row r="38" spans="1:24" x14ac:dyDescent="0.25">
      <c r="F38" s="9"/>
      <c r="G38" s="66"/>
      <c r="H38" s="66"/>
      <c r="I38" s="66"/>
      <c r="J38" s="66"/>
      <c r="K38" s="66"/>
      <c r="L38" s="66"/>
      <c r="M38" s="66"/>
      <c r="N38" s="66"/>
      <c r="O38" s="66"/>
      <c r="W38"/>
      <c r="X38"/>
    </row>
    <row r="39" spans="1:24" x14ac:dyDescent="0.25">
      <c r="F39" s="9"/>
      <c r="G39" s="66"/>
      <c r="H39" s="66"/>
      <c r="I39" s="66"/>
      <c r="J39" s="66"/>
      <c r="K39" s="66"/>
      <c r="L39" s="66"/>
      <c r="M39" s="66"/>
      <c r="N39" s="66"/>
      <c r="O39" s="66"/>
      <c r="W39"/>
      <c r="X39"/>
    </row>
    <row r="40" spans="1:24" x14ac:dyDescent="0.25">
      <c r="F40" s="9"/>
      <c r="G40" s="66"/>
      <c r="H40" s="66"/>
      <c r="I40" s="66"/>
      <c r="J40" s="66"/>
      <c r="K40" s="66"/>
      <c r="L40" s="66"/>
      <c r="M40" s="66"/>
      <c r="N40" s="66"/>
      <c r="O40" s="66"/>
      <c r="W40"/>
      <c r="X40"/>
    </row>
    <row r="41" spans="1:24" x14ac:dyDescent="0.25">
      <c r="F41" s="9"/>
      <c r="G41" s="66"/>
      <c r="H41" s="66"/>
      <c r="I41" s="66"/>
      <c r="J41" s="66"/>
      <c r="K41" s="66"/>
      <c r="L41" s="66"/>
      <c r="M41" s="66"/>
      <c r="N41" s="66"/>
      <c r="O41" s="66"/>
      <c r="W41"/>
      <c r="X41"/>
    </row>
    <row r="42" spans="1:24" x14ac:dyDescent="0.25">
      <c r="F42" s="9"/>
      <c r="G42" s="66"/>
      <c r="H42" s="66"/>
      <c r="I42" s="66"/>
      <c r="J42" s="66"/>
      <c r="K42" s="66"/>
      <c r="L42" s="66"/>
      <c r="M42" s="66"/>
      <c r="N42" s="66"/>
      <c r="O42" s="66"/>
      <c r="W42"/>
      <c r="X42"/>
    </row>
    <row r="43" spans="1:24" x14ac:dyDescent="0.25">
      <c r="F43" s="9"/>
      <c r="G43" s="66"/>
      <c r="H43" s="66"/>
      <c r="I43" s="66"/>
      <c r="J43" s="66"/>
      <c r="K43" s="66"/>
      <c r="L43" s="66"/>
      <c r="M43" s="66"/>
      <c r="N43" s="66"/>
      <c r="O43" s="66"/>
      <c r="W43"/>
      <c r="X43"/>
    </row>
    <row r="44" spans="1:24" x14ac:dyDescent="0.25">
      <c r="F44" s="9"/>
      <c r="G44" s="66"/>
      <c r="H44" s="66"/>
      <c r="I44" s="66"/>
      <c r="J44" s="66"/>
      <c r="K44" s="66"/>
      <c r="L44" s="66"/>
      <c r="M44" s="66"/>
      <c r="N44" s="66"/>
      <c r="O44" s="66"/>
      <c r="W44"/>
      <c r="X44"/>
    </row>
    <row r="45" spans="1:24" x14ac:dyDescent="0.25">
      <c r="F45" s="9"/>
      <c r="G45" s="66"/>
      <c r="H45" s="66"/>
      <c r="I45" s="66"/>
      <c r="J45" s="66"/>
      <c r="K45" s="66"/>
      <c r="L45" s="66"/>
      <c r="M45" s="66"/>
      <c r="N45" s="66"/>
      <c r="O45" s="66"/>
      <c r="W45"/>
      <c r="X45"/>
    </row>
    <row r="46" spans="1:24" x14ac:dyDescent="0.25">
      <c r="A46" s="2" t="s">
        <v>63</v>
      </c>
      <c r="W46"/>
      <c r="X46"/>
    </row>
    <row r="47" spans="1:24" x14ac:dyDescent="0.25">
      <c r="A47" s="149" t="s">
        <v>61</v>
      </c>
      <c r="B47" s="149" t="s">
        <v>65</v>
      </c>
      <c r="C47" s="149" t="s">
        <v>11</v>
      </c>
      <c r="D47" s="149" t="s">
        <v>66</v>
      </c>
      <c r="E47" s="149" t="s">
        <v>187</v>
      </c>
      <c r="F47" s="149" t="s">
        <v>67</v>
      </c>
      <c r="G47" s="149" t="s">
        <v>10</v>
      </c>
      <c r="H47" s="149" t="s">
        <v>176</v>
      </c>
      <c r="I47" s="149" t="s">
        <v>188</v>
      </c>
      <c r="W47"/>
      <c r="X47"/>
    </row>
    <row r="48" spans="1:24" ht="15" customHeight="1" x14ac:dyDescent="0.25">
      <c r="A48" s="142">
        <v>1991</v>
      </c>
      <c r="B48" s="143" t="s">
        <v>157</v>
      </c>
      <c r="C48" s="139"/>
      <c r="D48" s="139"/>
      <c r="E48" s="139"/>
      <c r="F48" s="139"/>
      <c r="G48" s="139"/>
      <c r="H48" s="139"/>
      <c r="W48"/>
      <c r="X48"/>
    </row>
    <row r="49" spans="1:24" ht="15" customHeight="1" x14ac:dyDescent="0.25">
      <c r="A49" s="142">
        <v>1992</v>
      </c>
      <c r="B49" s="143" t="s">
        <v>157</v>
      </c>
      <c r="C49" s="139"/>
      <c r="D49" s="139"/>
      <c r="E49" s="139"/>
      <c r="F49" s="139"/>
      <c r="G49" s="139"/>
      <c r="H49" s="139"/>
      <c r="W49"/>
      <c r="X49"/>
    </row>
    <row r="50" spans="1:24" ht="15" customHeight="1" x14ac:dyDescent="0.25">
      <c r="A50" s="142">
        <v>1993</v>
      </c>
      <c r="B50" s="143" t="s">
        <v>157</v>
      </c>
      <c r="C50" s="139"/>
      <c r="D50" s="139"/>
      <c r="E50" s="139"/>
      <c r="F50" s="139"/>
      <c r="G50" s="139"/>
      <c r="H50" s="139"/>
      <c r="W50"/>
      <c r="X50"/>
    </row>
    <row r="51" spans="1:24" ht="15" customHeight="1" x14ac:dyDescent="0.25">
      <c r="A51" s="142">
        <v>1994</v>
      </c>
      <c r="B51" s="143" t="s">
        <v>157</v>
      </c>
      <c r="C51" s="161">
        <v>537.03703703703707</v>
      </c>
      <c r="D51" s="161">
        <v>3.3333333333333335</v>
      </c>
      <c r="E51" s="161">
        <v>23.703703703703709</v>
      </c>
      <c r="F51" s="161">
        <v>1184.8148148148148</v>
      </c>
      <c r="G51" s="161">
        <v>1133.3333333333335</v>
      </c>
      <c r="H51" s="161">
        <v>0</v>
      </c>
      <c r="I51" s="161">
        <v>46.296296296296298</v>
      </c>
      <c r="W51"/>
      <c r="X51"/>
    </row>
    <row r="52" spans="1:24" ht="15" customHeight="1" x14ac:dyDescent="0.25">
      <c r="A52" s="142">
        <v>1995</v>
      </c>
      <c r="B52" s="143" t="s">
        <v>157</v>
      </c>
      <c r="C52" s="161">
        <v>1181.851851851852</v>
      </c>
      <c r="D52" s="161">
        <v>113.33333333333336</v>
      </c>
      <c r="E52" s="161">
        <v>57.777777777777779</v>
      </c>
      <c r="F52" s="161">
        <v>177.40740740740742</v>
      </c>
      <c r="G52" s="161">
        <v>27.777777777777779</v>
      </c>
      <c r="H52" s="161">
        <v>0</v>
      </c>
      <c r="I52" s="161">
        <v>34.814814814814817</v>
      </c>
      <c r="W52"/>
      <c r="X52"/>
    </row>
    <row r="53" spans="1:24" ht="15" customHeight="1" x14ac:dyDescent="0.25">
      <c r="A53" s="142">
        <v>1996</v>
      </c>
      <c r="B53" s="143" t="s">
        <v>157</v>
      </c>
      <c r="C53" s="161">
        <v>1945.9259259259263</v>
      </c>
      <c r="D53" s="161">
        <v>173.33333333333334</v>
      </c>
      <c r="E53" s="161">
        <v>105.92592592592594</v>
      </c>
      <c r="F53" s="161">
        <v>881.48148148148164</v>
      </c>
      <c r="G53" s="161">
        <v>721.11111111111131</v>
      </c>
      <c r="H53" s="161">
        <v>0</v>
      </c>
      <c r="I53" s="161">
        <v>52.222222222222229</v>
      </c>
      <c r="W53"/>
      <c r="X53"/>
    </row>
    <row r="54" spans="1:24" ht="15" customHeight="1" x14ac:dyDescent="0.25">
      <c r="A54" s="142">
        <v>1997</v>
      </c>
      <c r="B54" s="143" t="s">
        <v>157</v>
      </c>
      <c r="C54" s="161">
        <v>1117.7777777777781</v>
      </c>
      <c r="D54" s="161">
        <v>194.44444444444446</v>
      </c>
      <c r="E54" s="161">
        <v>23.333333333333336</v>
      </c>
      <c r="F54" s="161">
        <v>446.66666666666674</v>
      </c>
      <c r="G54" s="161">
        <v>25.555555555555557</v>
      </c>
      <c r="H54" s="161">
        <v>0</v>
      </c>
      <c r="I54" s="161">
        <v>40.74074074074074</v>
      </c>
      <c r="W54"/>
      <c r="X54"/>
    </row>
    <row r="55" spans="1:24" ht="15" customHeight="1" x14ac:dyDescent="0.25">
      <c r="A55" s="142">
        <v>1998</v>
      </c>
      <c r="B55" s="143" t="s">
        <v>157</v>
      </c>
      <c r="C55" s="161">
        <v>2182.2222222222222</v>
      </c>
      <c r="D55" s="161">
        <v>58.8888888888889</v>
      </c>
      <c r="E55" s="161">
        <v>5.9259259259259265</v>
      </c>
      <c r="F55" s="161">
        <v>140.74074074074076</v>
      </c>
      <c r="G55" s="161">
        <v>106.66666666666667</v>
      </c>
      <c r="H55" s="161">
        <v>0</v>
      </c>
      <c r="I55" s="161">
        <v>23.333333333333336</v>
      </c>
      <c r="W55"/>
      <c r="X55"/>
    </row>
    <row r="56" spans="1:24" ht="15" customHeight="1" x14ac:dyDescent="0.25">
      <c r="A56" s="142">
        <v>1999</v>
      </c>
      <c r="B56" s="143" t="s">
        <v>157</v>
      </c>
      <c r="C56" s="161">
        <v>3518.5925925925931</v>
      </c>
      <c r="D56" s="161">
        <v>43.333333333333343</v>
      </c>
      <c r="E56" s="161">
        <v>16.296296296296294</v>
      </c>
      <c r="F56" s="161">
        <v>95.555555555555586</v>
      </c>
      <c r="G56" s="161">
        <v>77.777777777777786</v>
      </c>
      <c r="H56" s="161">
        <v>0</v>
      </c>
      <c r="I56" s="161">
        <v>33.333333333333336</v>
      </c>
      <c r="W56"/>
      <c r="X56"/>
    </row>
    <row r="57" spans="1:24" ht="15" customHeight="1" x14ac:dyDescent="0.25">
      <c r="A57" s="142">
        <v>2000</v>
      </c>
      <c r="B57" s="143" t="s">
        <v>157</v>
      </c>
      <c r="C57" s="161">
        <v>2914.4444444444448</v>
      </c>
      <c r="D57" s="161">
        <v>233.33333333333334</v>
      </c>
      <c r="E57" s="161">
        <v>69.629629629629633</v>
      </c>
      <c r="F57" s="161">
        <v>75.18518518518519</v>
      </c>
      <c r="G57" s="161">
        <v>15.555555555555557</v>
      </c>
      <c r="H57" s="161">
        <v>0</v>
      </c>
      <c r="I57" s="161">
        <v>46.666666666666664</v>
      </c>
      <c r="W57"/>
      <c r="X57"/>
    </row>
    <row r="58" spans="1:24" ht="15" customHeight="1" x14ac:dyDescent="0.25">
      <c r="A58" s="142">
        <v>2001</v>
      </c>
      <c r="B58" s="143" t="s">
        <v>157</v>
      </c>
      <c r="C58" s="161">
        <v>5207.7777777777774</v>
      </c>
      <c r="D58" s="161">
        <v>360.00000000000011</v>
      </c>
      <c r="E58" s="161">
        <v>19.259259259259263</v>
      </c>
      <c r="F58" s="161">
        <v>118.96296296296299</v>
      </c>
      <c r="G58" s="161">
        <v>24.444444444444446</v>
      </c>
      <c r="H58" s="161">
        <v>0</v>
      </c>
      <c r="I58" s="161">
        <v>45.55555555555555</v>
      </c>
      <c r="W58"/>
      <c r="X58"/>
    </row>
    <row r="59" spans="1:24" ht="15" customHeight="1" x14ac:dyDescent="0.25">
      <c r="A59" s="142">
        <v>2002</v>
      </c>
      <c r="B59" s="143" t="s">
        <v>157</v>
      </c>
      <c r="C59" s="161">
        <v>2619.6296296296296</v>
      </c>
      <c r="D59" s="161">
        <v>525.55555555555554</v>
      </c>
      <c r="E59" s="161">
        <v>106.66666666666669</v>
      </c>
      <c r="F59" s="161">
        <v>48.44444444444445</v>
      </c>
      <c r="G59" s="161">
        <v>24.444444444444446</v>
      </c>
      <c r="H59" s="161">
        <v>0</v>
      </c>
      <c r="I59" s="161">
        <v>33.333333333333336</v>
      </c>
      <c r="W59"/>
      <c r="X59"/>
    </row>
    <row r="60" spans="1:24" ht="15" customHeight="1" x14ac:dyDescent="0.25">
      <c r="A60" s="142">
        <v>2003</v>
      </c>
      <c r="B60" s="143" t="s">
        <v>157</v>
      </c>
      <c r="C60" s="161">
        <v>1575.3703703703702</v>
      </c>
      <c r="D60" s="161">
        <v>224.44444444444449</v>
      </c>
      <c r="E60" s="161">
        <v>3.7037037037037037</v>
      </c>
      <c r="F60" s="161">
        <v>175.40740740740742</v>
      </c>
      <c r="G60" s="161">
        <v>1172.2222222222224</v>
      </c>
      <c r="H60" s="161">
        <v>0</v>
      </c>
      <c r="I60" s="161">
        <v>33.703703703703702</v>
      </c>
      <c r="W60"/>
      <c r="X60"/>
    </row>
    <row r="61" spans="1:24" ht="15" customHeight="1" x14ac:dyDescent="0.25">
      <c r="A61" s="142">
        <v>2004</v>
      </c>
      <c r="B61" s="143" t="s">
        <v>157</v>
      </c>
      <c r="C61" s="161">
        <v>1137.7777777777781</v>
      </c>
      <c r="D61" s="161">
        <v>66.666666666666686</v>
      </c>
      <c r="E61" s="161">
        <v>11.111111111111111</v>
      </c>
      <c r="F61" s="161">
        <v>146.66666666666666</v>
      </c>
      <c r="G61" s="161">
        <v>18.888888888888889</v>
      </c>
      <c r="H61" s="161">
        <v>0</v>
      </c>
      <c r="I61" s="161">
        <v>46.666666666666664</v>
      </c>
      <c r="W61"/>
      <c r="X61"/>
    </row>
    <row r="62" spans="1:24" ht="15" customHeight="1" x14ac:dyDescent="0.25">
      <c r="A62" s="142">
        <v>2005</v>
      </c>
      <c r="B62" s="143" t="s">
        <v>157</v>
      </c>
      <c r="C62" s="161">
        <v>2311.7407407407404</v>
      </c>
      <c r="D62" s="161">
        <v>420</v>
      </c>
      <c r="E62" s="161">
        <v>22.962962962962962</v>
      </c>
      <c r="F62" s="161">
        <v>2554.0740740740744</v>
      </c>
      <c r="G62" s="161">
        <v>338.51851851851853</v>
      </c>
      <c r="H62" s="161">
        <v>0</v>
      </c>
      <c r="I62" s="161">
        <v>61.111111111111121</v>
      </c>
      <c r="W62"/>
      <c r="X62"/>
    </row>
    <row r="63" spans="1:24" ht="15" customHeight="1" x14ac:dyDescent="0.25">
      <c r="A63" s="142">
        <v>2006</v>
      </c>
      <c r="B63" s="143" t="s">
        <v>157</v>
      </c>
      <c r="C63" s="161">
        <v>1377.1111111111113</v>
      </c>
      <c r="D63" s="161">
        <v>185.55555555555557</v>
      </c>
      <c r="E63" s="161">
        <v>2.2222222222222223</v>
      </c>
      <c r="F63" s="161">
        <v>1992.8148148148155</v>
      </c>
      <c r="G63" s="161">
        <v>80.000000000000014</v>
      </c>
      <c r="H63" s="161">
        <v>0</v>
      </c>
      <c r="I63" s="161">
        <v>27.222222222222225</v>
      </c>
      <c r="W63"/>
      <c r="X63"/>
    </row>
    <row r="64" spans="1:24" ht="15" customHeight="1" x14ac:dyDescent="0.25">
      <c r="A64" s="142">
        <v>2007</v>
      </c>
      <c r="B64" s="143" t="s">
        <v>157</v>
      </c>
      <c r="C64" s="161">
        <v>1179.2592592592594</v>
      </c>
      <c r="D64" s="161">
        <v>354.81481481481484</v>
      </c>
      <c r="E64" s="161">
        <v>9.6296296296296298</v>
      </c>
      <c r="F64" s="161">
        <v>87.777777777777786</v>
      </c>
      <c r="G64" s="161">
        <v>26.666666666666668</v>
      </c>
      <c r="H64" s="161">
        <v>0</v>
      </c>
      <c r="I64" s="161">
        <v>17.037037037037038</v>
      </c>
      <c r="W64"/>
      <c r="X64"/>
    </row>
    <row r="65" spans="1:24" ht="15" customHeight="1" x14ac:dyDescent="0.25">
      <c r="A65" s="142">
        <v>2008</v>
      </c>
      <c r="B65" s="143" t="s">
        <v>157</v>
      </c>
      <c r="C65" s="161">
        <v>1937.0370370370372</v>
      </c>
      <c r="D65" s="161">
        <v>213.33333333333337</v>
      </c>
      <c r="E65" s="161">
        <v>8.1481481481481488</v>
      </c>
      <c r="F65" s="161">
        <v>1998.1481481481485</v>
      </c>
      <c r="G65" s="161">
        <v>27048.888888888887</v>
      </c>
      <c r="H65" s="161">
        <v>0</v>
      </c>
      <c r="I65" s="161">
        <v>30.370370370370377</v>
      </c>
      <c r="W65"/>
      <c r="X65"/>
    </row>
    <row r="66" spans="1:24" ht="15" customHeight="1" x14ac:dyDescent="0.25">
      <c r="A66" s="142">
        <v>2009</v>
      </c>
      <c r="B66" s="143" t="s">
        <v>157</v>
      </c>
      <c r="C66" s="161">
        <v>1964.4444444444443</v>
      </c>
      <c r="D66" s="161">
        <v>134.44444444444446</v>
      </c>
      <c r="E66" s="161">
        <v>14.814814814814815</v>
      </c>
      <c r="F66" s="161">
        <v>649.62962962962968</v>
      </c>
      <c r="G66" s="161">
        <v>52426.666666666664</v>
      </c>
      <c r="H66" s="161">
        <v>68.8888888888889</v>
      </c>
      <c r="I66" s="161">
        <v>37.037037037037038</v>
      </c>
      <c r="W66"/>
      <c r="X66"/>
    </row>
    <row r="67" spans="1:24" ht="15" customHeight="1" x14ac:dyDescent="0.25">
      <c r="A67" s="142">
        <v>2010</v>
      </c>
      <c r="B67" s="143" t="s">
        <v>157</v>
      </c>
      <c r="C67" s="161">
        <v>1402.2222222222224</v>
      </c>
      <c r="D67" s="161">
        <v>728.14814814814815</v>
      </c>
      <c r="E67" s="161">
        <v>60.740740740740755</v>
      </c>
      <c r="F67" s="161">
        <v>252.22222222222226</v>
      </c>
      <c r="G67" s="161">
        <v>34092.222222222226</v>
      </c>
      <c r="H67" s="161">
        <v>0</v>
      </c>
      <c r="I67" s="161">
        <v>98.518518518518533</v>
      </c>
      <c r="W67"/>
      <c r="X67"/>
    </row>
    <row r="68" spans="1:24" ht="15" customHeight="1" x14ac:dyDescent="0.25">
      <c r="A68" s="142">
        <v>2011</v>
      </c>
      <c r="B68" s="143" t="s">
        <v>157</v>
      </c>
      <c r="C68" s="161">
        <v>1213.7037037037037</v>
      </c>
      <c r="D68" s="161">
        <v>277.77777777777777</v>
      </c>
      <c r="E68" s="161">
        <v>68.148148148148167</v>
      </c>
      <c r="F68" s="161">
        <v>8288.1481481481496</v>
      </c>
      <c r="G68" s="161">
        <v>106961.11111111111</v>
      </c>
      <c r="H68" s="161">
        <v>44.444444444444443</v>
      </c>
      <c r="I68" s="161">
        <v>43.703703703703717</v>
      </c>
      <c r="W68"/>
      <c r="X68"/>
    </row>
    <row r="69" spans="1:24" ht="15" customHeight="1" x14ac:dyDescent="0.25">
      <c r="A69" s="142">
        <v>2012</v>
      </c>
      <c r="B69" s="143" t="s">
        <v>157</v>
      </c>
      <c r="C69" s="161"/>
      <c r="D69" s="161"/>
      <c r="E69" s="161"/>
      <c r="F69" s="161"/>
      <c r="G69" s="161"/>
      <c r="H69" s="161"/>
      <c r="I69" s="161"/>
      <c r="W69"/>
      <c r="X69"/>
    </row>
    <row r="70" spans="1:24" ht="15" customHeight="1" x14ac:dyDescent="0.25">
      <c r="A70" s="142">
        <v>2013</v>
      </c>
      <c r="B70" s="143" t="s">
        <v>157</v>
      </c>
      <c r="C70" s="161"/>
      <c r="D70" s="161"/>
      <c r="E70" s="161"/>
      <c r="F70" s="161"/>
      <c r="G70" s="161"/>
      <c r="H70" s="161"/>
      <c r="I70" s="161"/>
      <c r="W70"/>
      <c r="X70"/>
    </row>
    <row r="71" spans="1:24" ht="15" customHeight="1" x14ac:dyDescent="0.25">
      <c r="A71" s="142">
        <v>2014</v>
      </c>
      <c r="B71" s="143" t="s">
        <v>157</v>
      </c>
      <c r="C71" s="161">
        <v>3545.6475583864121</v>
      </c>
      <c r="D71" s="161">
        <v>13.588110403397032</v>
      </c>
      <c r="E71" s="161">
        <v>5.9447983014862009</v>
      </c>
      <c r="F71" s="161">
        <v>5277.2823779193204</v>
      </c>
      <c r="G71" s="161">
        <v>2163.0573248407645</v>
      </c>
      <c r="H71" s="161">
        <v>309.97876857749475</v>
      </c>
      <c r="I71" s="161">
        <v>15.286624203821658</v>
      </c>
      <c r="W71"/>
      <c r="X71"/>
    </row>
    <row r="72" spans="1:24" ht="15" customHeight="1" x14ac:dyDescent="0.25">
      <c r="A72" s="142">
        <v>2015</v>
      </c>
      <c r="B72" s="143" t="s">
        <v>157</v>
      </c>
      <c r="C72" s="147"/>
      <c r="D72" s="147"/>
      <c r="E72" s="139"/>
      <c r="F72" s="139"/>
      <c r="G72" s="139"/>
      <c r="H72" s="139"/>
      <c r="W72"/>
      <c r="X72"/>
    </row>
    <row r="73" spans="1:24" ht="15" customHeight="1" x14ac:dyDescent="0.25">
      <c r="A73" s="142">
        <v>2016</v>
      </c>
      <c r="B73" s="143" t="s">
        <v>157</v>
      </c>
      <c r="C73" s="147"/>
      <c r="D73" s="147"/>
      <c r="E73" s="139"/>
      <c r="F73" s="139"/>
      <c r="G73" s="139"/>
      <c r="H73" s="139"/>
      <c r="W73"/>
      <c r="X73"/>
    </row>
    <row r="74" spans="1:24" ht="15" customHeight="1" x14ac:dyDescent="0.25">
      <c r="A74" s="142">
        <v>2017</v>
      </c>
      <c r="B74" s="143" t="s">
        <v>157</v>
      </c>
      <c r="C74" s="42">
        <v>1862.42</v>
      </c>
      <c r="D74" s="42">
        <v>6.79</v>
      </c>
      <c r="E74" s="42">
        <v>2.5499999999999998</v>
      </c>
      <c r="F74" s="42">
        <v>152.87</v>
      </c>
      <c r="G74" s="42">
        <v>2.5499999999999998</v>
      </c>
      <c r="H74" s="42">
        <v>1183.8599999999999</v>
      </c>
      <c r="I74" s="42">
        <v>16.14</v>
      </c>
      <c r="W74"/>
      <c r="X74"/>
    </row>
    <row r="75" spans="1:24" ht="15" customHeight="1" x14ac:dyDescent="0.25">
      <c r="A75" s="142">
        <v>2018</v>
      </c>
      <c r="B75" s="143"/>
      <c r="C75" s="147"/>
      <c r="D75" s="147"/>
      <c r="E75" s="147"/>
      <c r="F75" s="147"/>
      <c r="G75" s="147"/>
      <c r="H75" s="147"/>
      <c r="W75"/>
      <c r="X75"/>
    </row>
    <row r="76" spans="1:24" ht="15" customHeight="1" x14ac:dyDescent="0.25">
      <c r="A76" s="142">
        <v>2019</v>
      </c>
      <c r="B76" s="143"/>
      <c r="C76" s="147"/>
      <c r="D76" s="147"/>
      <c r="E76" s="147"/>
      <c r="F76" s="147"/>
      <c r="G76" s="147"/>
      <c r="H76" s="147"/>
      <c r="W76"/>
      <c r="X76"/>
    </row>
    <row r="77" spans="1:24" ht="15" customHeight="1" x14ac:dyDescent="0.25">
      <c r="A77" s="142">
        <v>2020</v>
      </c>
      <c r="B77" s="143"/>
      <c r="C77" s="147"/>
      <c r="D77" s="147"/>
      <c r="E77" s="147"/>
      <c r="F77" s="147"/>
      <c r="G77" s="147"/>
      <c r="H77" s="147"/>
      <c r="W77"/>
      <c r="X77"/>
    </row>
    <row r="78" spans="1:24" ht="15" customHeight="1" x14ac:dyDescent="0.25">
      <c r="A78" s="142">
        <v>2021</v>
      </c>
      <c r="B78" s="143"/>
      <c r="C78" s="147"/>
      <c r="D78" s="147"/>
      <c r="E78" s="147"/>
      <c r="F78" s="147"/>
      <c r="G78" s="147"/>
      <c r="H78" s="147"/>
      <c r="W78"/>
      <c r="X78"/>
    </row>
    <row r="79" spans="1:24" x14ac:dyDescent="0.25">
      <c r="A79" s="120"/>
      <c r="B79" s="143"/>
      <c r="C79" s="120"/>
      <c r="D79" s="120"/>
      <c r="E79" s="120"/>
      <c r="F79" s="120"/>
      <c r="G79" s="120"/>
      <c r="H79" s="120"/>
    </row>
    <row r="80" spans="1:24" x14ac:dyDescent="0.25">
      <c r="A80" s="120" t="s">
        <v>64</v>
      </c>
      <c r="B80" s="143"/>
      <c r="C80" s="120"/>
      <c r="D80" s="120"/>
      <c r="E80" s="120"/>
      <c r="F80" s="120"/>
      <c r="G80" s="120"/>
      <c r="H80" s="120"/>
    </row>
    <row r="81" spans="1:9" ht="15" customHeight="1" x14ac:dyDescent="0.25">
      <c r="A81" s="149" t="s">
        <v>61</v>
      </c>
      <c r="B81" s="149"/>
      <c r="C81" s="149" t="s">
        <v>11</v>
      </c>
      <c r="D81" s="149" t="s">
        <v>66</v>
      </c>
      <c r="E81" s="149" t="s">
        <v>187</v>
      </c>
      <c r="F81" s="149" t="s">
        <v>67</v>
      </c>
      <c r="G81" s="149" t="s">
        <v>10</v>
      </c>
      <c r="H81" s="149" t="s">
        <v>176</v>
      </c>
      <c r="I81" s="149" t="s">
        <v>188</v>
      </c>
    </row>
    <row r="82" spans="1:9" ht="15" customHeight="1" x14ac:dyDescent="0.25">
      <c r="A82" s="142">
        <v>1991</v>
      </c>
      <c r="B82" s="143" t="s">
        <v>157</v>
      </c>
      <c r="C82" s="146"/>
      <c r="D82" s="146"/>
      <c r="E82" s="146"/>
      <c r="F82" s="146"/>
      <c r="G82" s="146"/>
      <c r="H82" s="146"/>
    </row>
    <row r="83" spans="1:9" ht="15" customHeight="1" x14ac:dyDescent="0.25">
      <c r="A83" s="142">
        <v>1992</v>
      </c>
      <c r="B83" s="143" t="s">
        <v>157</v>
      </c>
      <c r="C83" s="146"/>
      <c r="D83" s="146"/>
      <c r="E83" s="146"/>
      <c r="F83" s="146"/>
      <c r="G83" s="146"/>
      <c r="H83" s="146"/>
    </row>
    <row r="84" spans="1:9" ht="15" customHeight="1" x14ac:dyDescent="0.25">
      <c r="A84" s="142">
        <v>1993</v>
      </c>
      <c r="B84" s="143" t="s">
        <v>157</v>
      </c>
      <c r="C84" s="148"/>
      <c r="D84" s="148"/>
      <c r="E84" s="148"/>
      <c r="F84" s="148"/>
      <c r="G84" s="148"/>
      <c r="H84" s="148"/>
    </row>
    <row r="85" spans="1:9" ht="15" customHeight="1" x14ac:dyDescent="0.25">
      <c r="A85" s="142">
        <v>1994</v>
      </c>
      <c r="B85" s="143" t="s">
        <v>157</v>
      </c>
      <c r="C85" s="162">
        <v>15.473629629629633</v>
      </c>
      <c r="D85" s="162">
        <v>2.3333333333333334E-2</v>
      </c>
      <c r="E85" s="162">
        <v>2.0148148148148148E-2</v>
      </c>
      <c r="F85" s="162">
        <v>43.433259259259266</v>
      </c>
      <c r="G85" s="162">
        <v>0.33333333333333337</v>
      </c>
      <c r="H85" s="162">
        <v>0</v>
      </c>
      <c r="I85" s="162">
        <v>2.1999259259259261</v>
      </c>
    </row>
    <row r="86" spans="1:9" ht="15" customHeight="1" x14ac:dyDescent="0.25">
      <c r="A86" s="142">
        <v>1995</v>
      </c>
      <c r="B86" s="143" t="s">
        <v>157</v>
      </c>
      <c r="C86" s="162">
        <v>16.322222222222223</v>
      </c>
      <c r="D86" s="162">
        <v>0.50022222222222223</v>
      </c>
      <c r="E86" s="162">
        <v>7.6888888888888896E-2</v>
      </c>
      <c r="F86" s="162">
        <v>75.406814814814823</v>
      </c>
      <c r="G86" s="162">
        <v>0.60599999999999998</v>
      </c>
      <c r="H86" s="162">
        <v>0</v>
      </c>
      <c r="I86" s="162">
        <v>0.6425185185185186</v>
      </c>
    </row>
    <row r="87" spans="1:9" ht="15" customHeight="1" x14ac:dyDescent="0.25">
      <c r="A87" s="142">
        <v>1996</v>
      </c>
      <c r="B87" s="143" t="s">
        <v>157</v>
      </c>
      <c r="C87" s="162">
        <v>21.953037037037046</v>
      </c>
      <c r="D87" s="162">
        <v>0.45866666666666672</v>
      </c>
      <c r="E87" s="162">
        <v>6.9851851851851859E-2</v>
      </c>
      <c r="F87" s="162">
        <v>41.917777777777779</v>
      </c>
      <c r="G87" s="162">
        <v>0.35744444444444451</v>
      </c>
      <c r="H87" s="162">
        <v>0</v>
      </c>
      <c r="I87" s="162">
        <v>0.91585185185185181</v>
      </c>
    </row>
    <row r="88" spans="1:9" ht="15" customHeight="1" x14ac:dyDescent="0.25">
      <c r="A88" s="142">
        <v>1997</v>
      </c>
      <c r="B88" s="143" t="s">
        <v>157</v>
      </c>
      <c r="C88" s="162">
        <v>18.756962962962962</v>
      </c>
      <c r="D88" s="162">
        <v>0.91266666666666674</v>
      </c>
      <c r="E88" s="162">
        <v>7.5888888888888895E-2</v>
      </c>
      <c r="F88" s="162">
        <v>70.242000000000004</v>
      </c>
      <c r="G88" s="162">
        <v>9.4333333333333338E-2</v>
      </c>
      <c r="H88" s="162">
        <v>0</v>
      </c>
      <c r="I88" s="162">
        <v>2.1358518518518519</v>
      </c>
    </row>
    <row r="89" spans="1:9" ht="15" customHeight="1" x14ac:dyDescent="0.25">
      <c r="A89" s="142">
        <v>1998</v>
      </c>
      <c r="B89" s="143" t="s">
        <v>157</v>
      </c>
      <c r="C89" s="162">
        <v>25.993259259259261</v>
      </c>
      <c r="D89" s="162">
        <v>0.33488888888888896</v>
      </c>
      <c r="E89" s="162">
        <v>7.5555555555555558E-3</v>
      </c>
      <c r="F89" s="162">
        <v>81.046666666666667</v>
      </c>
      <c r="G89" s="162">
        <v>0.29155555555555557</v>
      </c>
      <c r="H89" s="162">
        <v>0</v>
      </c>
      <c r="I89" s="162">
        <v>0.29855555555555557</v>
      </c>
    </row>
    <row r="90" spans="1:9" ht="15" customHeight="1" x14ac:dyDescent="0.25">
      <c r="A90" s="142">
        <v>1999</v>
      </c>
      <c r="B90" s="143" t="s">
        <v>157</v>
      </c>
      <c r="C90" s="162">
        <v>33.692074074074078</v>
      </c>
      <c r="D90" s="162">
        <v>0.29955555555555557</v>
      </c>
      <c r="E90" s="162">
        <v>2.5925925925925932E-2</v>
      </c>
      <c r="F90" s="162">
        <v>48.326296296296306</v>
      </c>
      <c r="G90" s="162">
        <v>1.0451111111111113</v>
      </c>
      <c r="H90" s="162">
        <v>0</v>
      </c>
      <c r="I90" s="162">
        <v>1.1285185185185187</v>
      </c>
    </row>
    <row r="91" spans="1:9" ht="15" customHeight="1" x14ac:dyDescent="0.25">
      <c r="A91" s="142">
        <v>2000</v>
      </c>
      <c r="B91" s="143" t="s">
        <v>157</v>
      </c>
      <c r="C91" s="162">
        <v>27.588000000000005</v>
      </c>
      <c r="D91" s="162">
        <v>1.938962962962963</v>
      </c>
      <c r="E91" s="162">
        <v>0.19503703703703704</v>
      </c>
      <c r="F91" s="162">
        <v>57.67274074074075</v>
      </c>
      <c r="G91" s="162">
        <v>1.2326666666666668</v>
      </c>
      <c r="H91" s="162">
        <v>0</v>
      </c>
      <c r="I91" s="162">
        <v>2.7665925925925925</v>
      </c>
    </row>
    <row r="92" spans="1:9" ht="15" customHeight="1" x14ac:dyDescent="0.25">
      <c r="A92" s="142">
        <v>2001</v>
      </c>
      <c r="B92" s="143" t="s">
        <v>157</v>
      </c>
      <c r="C92" s="162">
        <v>23.033333333333335</v>
      </c>
      <c r="D92" s="162">
        <v>3.2737777777777777</v>
      </c>
      <c r="E92" s="162">
        <v>2.0222222222222228E-2</v>
      </c>
      <c r="F92" s="162">
        <v>60.046592592592596</v>
      </c>
      <c r="G92" s="162">
        <v>0.46688888888888896</v>
      </c>
      <c r="H92" s="162">
        <v>0</v>
      </c>
      <c r="I92" s="162">
        <v>0.79192592592592581</v>
      </c>
    </row>
    <row r="93" spans="1:9" ht="15" customHeight="1" x14ac:dyDescent="0.25">
      <c r="A93" s="142">
        <v>2002</v>
      </c>
      <c r="B93" s="143" t="s">
        <v>157</v>
      </c>
      <c r="C93" s="162">
        <v>22.915333333333333</v>
      </c>
      <c r="D93" s="162">
        <v>3.8408888888888892</v>
      </c>
      <c r="E93" s="162">
        <v>0.19503703703703704</v>
      </c>
      <c r="F93" s="162">
        <v>38.803037037037043</v>
      </c>
      <c r="G93" s="162">
        <v>1.168666666666667</v>
      </c>
      <c r="H93" s="162">
        <v>0</v>
      </c>
      <c r="I93" s="162">
        <v>3.3731111111111116</v>
      </c>
    </row>
    <row r="94" spans="1:9" ht="15" customHeight="1" x14ac:dyDescent="0.25">
      <c r="A94" s="142">
        <v>2003</v>
      </c>
      <c r="B94" s="143" t="s">
        <v>157</v>
      </c>
      <c r="C94" s="162">
        <v>35.229629629629635</v>
      </c>
      <c r="D94" s="162">
        <v>1.0940000000000001</v>
      </c>
      <c r="E94" s="162">
        <v>5.1111111111111114E-3</v>
      </c>
      <c r="F94" s="162">
        <v>28.663259259259259</v>
      </c>
      <c r="G94" s="162">
        <v>3.1934444444444452</v>
      </c>
      <c r="H94" s="162">
        <v>0</v>
      </c>
      <c r="I94" s="162">
        <v>1.2550370370370372</v>
      </c>
    </row>
    <row r="95" spans="1:9" ht="15" customHeight="1" x14ac:dyDescent="0.25">
      <c r="A95" s="142">
        <v>2004</v>
      </c>
      <c r="B95" s="143" t="s">
        <v>157</v>
      </c>
      <c r="C95" s="162">
        <v>15.918074074074076</v>
      </c>
      <c r="D95" s="162">
        <v>0.14244444444444446</v>
      </c>
      <c r="E95" s="162">
        <v>1.4111111111111112E-2</v>
      </c>
      <c r="F95" s="162">
        <v>55.646296296296306</v>
      </c>
      <c r="G95" s="162">
        <v>0.80033333333333334</v>
      </c>
      <c r="H95" s="162">
        <v>0</v>
      </c>
      <c r="I95" s="162">
        <v>0.64992592592592602</v>
      </c>
    </row>
    <row r="96" spans="1:9" ht="15" customHeight="1" x14ac:dyDescent="0.25">
      <c r="A96" s="142">
        <v>2005</v>
      </c>
      <c r="B96" s="143" t="s">
        <v>157</v>
      </c>
      <c r="C96" s="162">
        <v>15.750222222222222</v>
      </c>
      <c r="D96" s="162">
        <v>1.9311111111111114</v>
      </c>
      <c r="E96" s="162">
        <v>2.4222222222222225E-2</v>
      </c>
      <c r="F96" s="162">
        <v>81.01111111111112</v>
      </c>
      <c r="G96" s="162">
        <v>3.8272592592592605</v>
      </c>
      <c r="H96" s="162">
        <v>0</v>
      </c>
      <c r="I96" s="162">
        <v>1.2331111111111113</v>
      </c>
    </row>
    <row r="97" spans="1:9" ht="15" customHeight="1" x14ac:dyDescent="0.25">
      <c r="A97" s="142">
        <v>2006</v>
      </c>
      <c r="B97" s="143" t="s">
        <v>157</v>
      </c>
      <c r="C97" s="162">
        <v>16.902460905349791</v>
      </c>
      <c r="D97" s="162">
        <v>0.74255555555555575</v>
      </c>
      <c r="E97" s="162">
        <v>9.3333333333333324E-3</v>
      </c>
      <c r="F97" s="162">
        <v>123.86177777777777</v>
      </c>
      <c r="G97" s="162">
        <v>1.7694444444444446</v>
      </c>
      <c r="H97" s="162">
        <v>0</v>
      </c>
      <c r="I97" s="162">
        <v>0.35607407407407415</v>
      </c>
    </row>
    <row r="98" spans="1:9" ht="15" customHeight="1" x14ac:dyDescent="0.25">
      <c r="A98" s="142">
        <v>2007</v>
      </c>
      <c r="B98" s="143" t="s">
        <v>157</v>
      </c>
      <c r="C98" s="162">
        <v>10.661851851851855</v>
      </c>
      <c r="D98" s="162">
        <v>1.8192592592592598</v>
      </c>
      <c r="E98" s="162">
        <v>1.7851851851851855E-2</v>
      </c>
      <c r="F98" s="162">
        <v>60.61807407407408</v>
      </c>
      <c r="G98" s="162">
        <v>1.5288888888888892</v>
      </c>
      <c r="H98" s="162">
        <v>0</v>
      </c>
      <c r="I98" s="162">
        <v>3.355481481481482</v>
      </c>
    </row>
    <row r="99" spans="1:9" ht="15" customHeight="1" x14ac:dyDescent="0.25">
      <c r="A99" s="142">
        <v>2008</v>
      </c>
      <c r="B99" s="143" t="s">
        <v>157</v>
      </c>
      <c r="C99" s="162">
        <v>10.967111111111111</v>
      </c>
      <c r="D99" s="162">
        <v>1.6222222222222225</v>
      </c>
      <c r="E99" s="162">
        <v>1.9037037037037036E-2</v>
      </c>
      <c r="F99" s="162">
        <v>45.148074074074081</v>
      </c>
      <c r="G99" s="162">
        <v>14.714333333333334</v>
      </c>
      <c r="H99" s="162">
        <v>0</v>
      </c>
      <c r="I99" s="162">
        <v>3.3894814814814818</v>
      </c>
    </row>
    <row r="100" spans="1:9" ht="15" customHeight="1" x14ac:dyDescent="0.25">
      <c r="A100" s="142">
        <v>2009</v>
      </c>
      <c r="B100" s="143" t="s">
        <v>157</v>
      </c>
      <c r="C100" s="162">
        <v>12.775703703703705</v>
      </c>
      <c r="D100" s="162">
        <v>0.65222222222222237</v>
      </c>
      <c r="E100" s="162">
        <v>3.3629629629629634E-2</v>
      </c>
      <c r="F100" s="162">
        <v>84.936444444444462</v>
      </c>
      <c r="G100" s="162">
        <v>22.708000000000002</v>
      </c>
      <c r="H100" s="162">
        <v>1.8000000000000002E-2</v>
      </c>
      <c r="I100" s="162">
        <v>1.6394814814814815</v>
      </c>
    </row>
    <row r="101" spans="1:9" ht="15" customHeight="1" x14ac:dyDescent="0.25">
      <c r="A101" s="142">
        <v>2010</v>
      </c>
      <c r="B101" s="143" t="s">
        <v>157</v>
      </c>
      <c r="C101" s="162">
        <v>9.8028148148148144</v>
      </c>
      <c r="D101" s="162">
        <v>2.5526666666666671</v>
      </c>
      <c r="E101" s="162">
        <v>0.22911111111111113</v>
      </c>
      <c r="F101" s="162">
        <v>81.210592592592604</v>
      </c>
      <c r="G101" s="162">
        <v>14.38077777777778</v>
      </c>
      <c r="H101" s="162">
        <v>0</v>
      </c>
      <c r="I101" s="162">
        <v>5.6321481481481479</v>
      </c>
    </row>
    <row r="102" spans="1:9" ht="15" customHeight="1" x14ac:dyDescent="0.25">
      <c r="A102" s="142">
        <v>2011</v>
      </c>
      <c r="B102" s="143" t="s">
        <v>157</v>
      </c>
      <c r="C102" s="162">
        <v>9.2277037037037051</v>
      </c>
      <c r="D102" s="162">
        <v>2.3066666666666666</v>
      </c>
      <c r="E102" s="162">
        <v>0.10296296296296296</v>
      </c>
      <c r="F102" s="162">
        <v>64.668074074074084</v>
      </c>
      <c r="G102" s="162">
        <v>31.81111111111111</v>
      </c>
      <c r="H102" s="162">
        <v>2.4444444444444446E-2</v>
      </c>
      <c r="I102" s="162">
        <v>6.6773333333333342</v>
      </c>
    </row>
    <row r="103" spans="1:9" ht="15" customHeight="1" x14ac:dyDescent="0.25">
      <c r="A103" s="142">
        <v>2012</v>
      </c>
      <c r="B103" s="143" t="s">
        <v>157</v>
      </c>
      <c r="C103" s="162"/>
      <c r="D103" s="162"/>
      <c r="E103" s="162"/>
      <c r="F103" s="162"/>
      <c r="G103" s="162"/>
      <c r="H103" s="162"/>
      <c r="I103" s="162"/>
    </row>
    <row r="104" spans="1:9" ht="15" customHeight="1" x14ac:dyDescent="0.25">
      <c r="A104" s="142">
        <v>2013</v>
      </c>
      <c r="B104" s="143" t="s">
        <v>157</v>
      </c>
      <c r="C104" s="162"/>
      <c r="D104" s="162"/>
      <c r="E104" s="162"/>
      <c r="F104" s="162"/>
      <c r="G104" s="162"/>
      <c r="H104" s="162"/>
      <c r="I104" s="162"/>
    </row>
    <row r="105" spans="1:9" ht="15" customHeight="1" x14ac:dyDescent="0.25">
      <c r="A105" s="142">
        <v>2014</v>
      </c>
      <c r="B105" s="143" t="s">
        <v>157</v>
      </c>
      <c r="C105" s="162">
        <v>16.652598440036982</v>
      </c>
      <c r="D105" s="162">
        <v>8.2165605095533105E-3</v>
      </c>
      <c r="E105" s="162">
        <v>5.0692144373666662E-3</v>
      </c>
      <c r="F105" s="162">
        <v>42.668129150989408</v>
      </c>
      <c r="G105" s="162">
        <v>0.28211368597502468</v>
      </c>
      <c r="H105" s="162">
        <v>4.5862703467800109E-2</v>
      </c>
      <c r="I105" s="162">
        <v>0.3230304317055922</v>
      </c>
    </row>
    <row r="106" spans="1:9" ht="15" customHeight="1" x14ac:dyDescent="0.25">
      <c r="A106" s="142">
        <v>2015</v>
      </c>
      <c r="B106" s="143" t="s">
        <v>157</v>
      </c>
      <c r="C106" s="33"/>
      <c r="D106" s="33"/>
      <c r="E106" s="33"/>
      <c r="F106" s="33"/>
      <c r="G106" s="33"/>
      <c r="H106" s="33"/>
    </row>
    <row r="107" spans="1:9" ht="15" customHeight="1" x14ac:dyDescent="0.25">
      <c r="A107" s="142">
        <v>2016</v>
      </c>
      <c r="B107" s="143" t="s">
        <v>157</v>
      </c>
      <c r="C107" s="33"/>
      <c r="D107" s="33"/>
      <c r="E107" s="33"/>
      <c r="F107" s="33"/>
      <c r="G107" s="33"/>
      <c r="H107" s="33"/>
    </row>
    <row r="108" spans="1:9" ht="15" customHeight="1" x14ac:dyDescent="0.25">
      <c r="A108" s="142">
        <v>2017</v>
      </c>
      <c r="B108" s="143" t="s">
        <v>157</v>
      </c>
      <c r="C108" s="59">
        <v>14.882629999999999</v>
      </c>
      <c r="D108" s="59">
        <v>1.4399999999999999E-3</v>
      </c>
      <c r="E108" s="59">
        <v>3.0600000000000002E-3</v>
      </c>
      <c r="F108" s="60">
        <v>89.510149999999996</v>
      </c>
      <c r="G108" s="59">
        <v>7.6000000000000004E-4</v>
      </c>
      <c r="H108" s="59">
        <v>0.11745</v>
      </c>
      <c r="I108" s="59">
        <v>0.77485999999999999</v>
      </c>
    </row>
    <row r="109" spans="1:9" x14ac:dyDescent="0.25">
      <c r="A109" s="142">
        <v>2018</v>
      </c>
      <c r="B109" s="143" t="s">
        <v>157</v>
      </c>
    </row>
    <row r="110" spans="1:9" x14ac:dyDescent="0.25">
      <c r="A110" s="142">
        <v>2019</v>
      </c>
      <c r="B110" s="143" t="s">
        <v>157</v>
      </c>
    </row>
    <row r="111" spans="1:9" x14ac:dyDescent="0.25">
      <c r="A111" s="142">
        <v>2020</v>
      </c>
      <c r="B111" s="143" t="s">
        <v>157</v>
      </c>
    </row>
    <row r="112" spans="1:9" x14ac:dyDescent="0.25">
      <c r="A112" s="142">
        <v>2021</v>
      </c>
      <c r="B112" s="143" t="s">
        <v>157</v>
      </c>
    </row>
  </sheetData>
  <sortState ref="A154:H291">
    <sortCondition ref="B154:B291"/>
  </sortState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2"/>
  <sheetViews>
    <sheetView zoomScale="85" zoomScaleNormal="85" workbookViewId="0">
      <selection activeCell="V31" sqref="V31"/>
    </sheetView>
  </sheetViews>
  <sheetFormatPr defaultRowHeight="15" x14ac:dyDescent="0.25"/>
  <cols>
    <col min="1" max="1" width="13.5703125" style="2" customWidth="1"/>
    <col min="2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22" width="9.140625" style="2"/>
    <col min="23" max="23" width="22.5703125" style="2" customWidth="1"/>
    <col min="24" max="16384" width="9.140625" style="2"/>
  </cols>
  <sheetData>
    <row r="1" spans="1:24" s="25" customFormat="1" ht="18.75" x14ac:dyDescent="0.3">
      <c r="A1" s="24" t="s">
        <v>62</v>
      </c>
      <c r="I1" s="66"/>
      <c r="J1" s="55"/>
      <c r="K1" s="55"/>
      <c r="L1" s="55"/>
      <c r="M1" s="55"/>
      <c r="N1" s="55"/>
      <c r="O1" s="55"/>
      <c r="P1" s="55"/>
      <c r="Q1" s="55"/>
      <c r="R1" s="55"/>
      <c r="S1" s="55"/>
      <c r="T1" s="66"/>
    </row>
    <row r="2" spans="1:24" s="25" customFormat="1" x14ac:dyDescent="0.25">
      <c r="A2" s="26" t="s">
        <v>151</v>
      </c>
      <c r="I2" s="66"/>
      <c r="J2" s="55"/>
      <c r="K2" s="55"/>
      <c r="L2" s="55"/>
      <c r="M2" s="55"/>
      <c r="N2" s="55"/>
      <c r="O2" s="55"/>
      <c r="P2" s="55"/>
      <c r="Q2" s="55"/>
      <c r="R2" s="55"/>
      <c r="S2" s="55"/>
      <c r="T2" s="66"/>
      <c r="W2" s="143"/>
      <c r="X2" s="34"/>
    </row>
    <row r="3" spans="1:24" s="25" customFormat="1" x14ac:dyDescent="0.25">
      <c r="A3" s="26" t="s">
        <v>175</v>
      </c>
      <c r="I3" s="66"/>
      <c r="J3" s="55"/>
      <c r="K3" s="55"/>
      <c r="L3" s="55"/>
      <c r="M3" s="55"/>
      <c r="N3" s="55"/>
      <c r="O3" s="55"/>
      <c r="P3" s="55"/>
      <c r="Q3" s="55"/>
      <c r="R3" s="55"/>
      <c r="S3" s="55"/>
      <c r="T3" s="66"/>
      <c r="W3" s="143"/>
      <c r="X3" s="143"/>
    </row>
    <row r="4" spans="1:24" s="25" customFormat="1" x14ac:dyDescent="0.25">
      <c r="A4" s="3" t="s">
        <v>178</v>
      </c>
      <c r="I4" s="66"/>
      <c r="J4" s="55"/>
      <c r="K4" s="55"/>
      <c r="L4" s="55"/>
      <c r="M4" s="55"/>
      <c r="N4" s="55"/>
      <c r="O4" s="55"/>
      <c r="P4" s="55"/>
      <c r="Q4" s="55"/>
      <c r="R4" s="55"/>
      <c r="S4" s="55"/>
      <c r="T4" s="66"/>
      <c r="W4" s="143"/>
      <c r="X4" s="143"/>
    </row>
    <row r="5" spans="1:24" x14ac:dyDescent="0.25">
      <c r="V5" s="25"/>
      <c r="W5" s="143"/>
      <c r="X5" s="143"/>
    </row>
    <row r="6" spans="1:24" x14ac:dyDescent="0.25">
      <c r="A6" s="8" t="s">
        <v>63</v>
      </c>
      <c r="F6" s="9"/>
      <c r="G6" s="66"/>
      <c r="H6" s="66"/>
      <c r="I6" s="66"/>
      <c r="J6" s="66"/>
      <c r="K6" s="66"/>
      <c r="L6" s="66"/>
      <c r="M6" s="66"/>
      <c r="N6" s="66"/>
      <c r="O6" s="66"/>
      <c r="V6" s="25"/>
      <c r="W6" s="143"/>
      <c r="X6"/>
    </row>
    <row r="7" spans="1:24" x14ac:dyDescent="0.25">
      <c r="F7" s="9"/>
      <c r="G7" s="66"/>
      <c r="H7" s="66"/>
      <c r="I7" s="66"/>
      <c r="J7" s="66"/>
      <c r="K7" s="66"/>
      <c r="L7" s="66"/>
      <c r="M7" s="66"/>
      <c r="N7" s="66"/>
      <c r="O7" s="66"/>
      <c r="W7"/>
      <c r="X7"/>
    </row>
    <row r="8" spans="1:24" x14ac:dyDescent="0.25">
      <c r="F8" s="9"/>
      <c r="G8" s="66"/>
      <c r="H8" s="66"/>
      <c r="I8" s="66"/>
      <c r="J8" s="66"/>
      <c r="K8" s="66"/>
      <c r="L8" s="66"/>
      <c r="M8" s="66"/>
      <c r="N8" s="66"/>
      <c r="O8" s="66"/>
      <c r="W8"/>
      <c r="X8"/>
    </row>
    <row r="9" spans="1:24" x14ac:dyDescent="0.25">
      <c r="F9" s="9"/>
      <c r="G9" s="66"/>
      <c r="H9" s="66"/>
      <c r="I9" s="66"/>
      <c r="J9" s="66"/>
      <c r="K9" s="66"/>
      <c r="L9" s="66"/>
      <c r="M9" s="66"/>
      <c r="N9" s="66"/>
      <c r="O9" s="66"/>
      <c r="W9"/>
      <c r="X9"/>
    </row>
    <row r="10" spans="1:24" x14ac:dyDescent="0.25">
      <c r="F10" s="9"/>
      <c r="G10" s="66"/>
      <c r="H10" s="66"/>
      <c r="I10" s="66"/>
      <c r="J10" s="66"/>
      <c r="K10" s="66"/>
      <c r="L10" s="66"/>
      <c r="M10" s="66"/>
      <c r="N10" s="66"/>
      <c r="O10" s="66"/>
      <c r="W10"/>
      <c r="X10"/>
    </row>
    <row r="11" spans="1:24" x14ac:dyDescent="0.25">
      <c r="F11" s="9"/>
      <c r="G11" s="66"/>
      <c r="H11" s="66"/>
      <c r="I11" s="66"/>
      <c r="J11" s="66"/>
      <c r="K11" s="66"/>
      <c r="L11" s="66"/>
      <c r="M11" s="66"/>
      <c r="N11" s="66"/>
      <c r="O11" s="66"/>
      <c r="W11"/>
      <c r="X11"/>
    </row>
    <row r="12" spans="1:24" x14ac:dyDescent="0.25">
      <c r="F12" s="9"/>
      <c r="G12" s="66"/>
      <c r="H12" s="66"/>
      <c r="I12" s="66"/>
      <c r="J12" s="66"/>
      <c r="K12" s="66"/>
      <c r="L12" s="66"/>
      <c r="M12" s="66"/>
      <c r="N12" s="66"/>
      <c r="O12" s="66"/>
      <c r="W12"/>
      <c r="X12"/>
    </row>
    <row r="13" spans="1:24" x14ac:dyDescent="0.25">
      <c r="F13" s="9"/>
      <c r="G13" s="66"/>
      <c r="H13" s="66"/>
      <c r="I13" s="66"/>
      <c r="J13" s="66"/>
      <c r="K13" s="66"/>
      <c r="L13" s="66"/>
      <c r="M13" s="66"/>
      <c r="N13" s="66"/>
      <c r="O13" s="66"/>
      <c r="W13"/>
      <c r="X13"/>
    </row>
    <row r="14" spans="1:24" x14ac:dyDescent="0.25">
      <c r="F14" s="9"/>
      <c r="G14" s="66"/>
      <c r="H14" s="66"/>
      <c r="I14" s="66"/>
      <c r="J14" s="66"/>
      <c r="K14" s="66"/>
      <c r="L14" s="66"/>
      <c r="M14" s="66"/>
      <c r="N14" s="66"/>
      <c r="O14" s="66"/>
      <c r="W14"/>
      <c r="X14"/>
    </row>
    <row r="15" spans="1:24" x14ac:dyDescent="0.25">
      <c r="F15" s="9"/>
      <c r="G15" s="66"/>
      <c r="H15" s="66"/>
      <c r="I15" s="66"/>
      <c r="J15" s="66"/>
      <c r="K15" s="66"/>
      <c r="L15" s="66"/>
      <c r="M15" s="66"/>
      <c r="N15" s="66"/>
      <c r="O15" s="66"/>
      <c r="W15"/>
      <c r="X15"/>
    </row>
    <row r="16" spans="1:24" x14ac:dyDescent="0.25">
      <c r="F16" s="9"/>
      <c r="G16" s="66"/>
      <c r="H16" s="66"/>
      <c r="I16" s="66"/>
      <c r="J16" s="66"/>
      <c r="K16" s="66"/>
      <c r="L16" s="66"/>
      <c r="M16" s="66"/>
      <c r="N16" s="66"/>
      <c r="O16" s="66"/>
      <c r="W16"/>
      <c r="X16"/>
    </row>
    <row r="17" spans="1:24" x14ac:dyDescent="0.25">
      <c r="F17" s="9"/>
      <c r="G17" s="66"/>
      <c r="H17" s="66"/>
      <c r="I17" s="66"/>
      <c r="J17" s="66"/>
      <c r="K17" s="66"/>
      <c r="L17" s="66"/>
      <c r="M17" s="66"/>
      <c r="N17" s="66"/>
      <c r="O17" s="66"/>
      <c r="W17"/>
      <c r="X17"/>
    </row>
    <row r="18" spans="1:24" x14ac:dyDescent="0.25">
      <c r="F18" s="9"/>
      <c r="G18" s="66"/>
      <c r="H18" s="66"/>
      <c r="I18" s="66"/>
      <c r="J18" s="66"/>
      <c r="K18" s="66"/>
      <c r="L18" s="66"/>
      <c r="M18" s="66"/>
      <c r="N18" s="66"/>
      <c r="O18" s="66"/>
      <c r="W18"/>
      <c r="X18"/>
    </row>
    <row r="19" spans="1:24" x14ac:dyDescent="0.25">
      <c r="F19" s="9"/>
      <c r="G19" s="66"/>
      <c r="H19" s="66"/>
      <c r="I19" s="66"/>
      <c r="J19" s="66"/>
      <c r="K19" s="66"/>
      <c r="L19" s="66"/>
      <c r="M19" s="66"/>
      <c r="N19" s="66"/>
      <c r="O19" s="66"/>
      <c r="W19"/>
      <c r="X19"/>
    </row>
    <row r="20" spans="1:24" x14ac:dyDescent="0.25">
      <c r="F20" s="9"/>
      <c r="G20" s="66"/>
      <c r="H20" s="66"/>
      <c r="I20" s="66"/>
      <c r="J20" s="66"/>
      <c r="K20" s="66"/>
      <c r="L20" s="66"/>
      <c r="M20" s="66"/>
      <c r="N20" s="66"/>
      <c r="O20" s="66"/>
      <c r="W20"/>
      <c r="X20"/>
    </row>
    <row r="21" spans="1:24" x14ac:dyDescent="0.25">
      <c r="F21" s="9"/>
      <c r="G21" s="66"/>
      <c r="H21" s="66"/>
      <c r="I21" s="66"/>
      <c r="J21" s="66"/>
      <c r="K21" s="66"/>
      <c r="L21" s="66"/>
      <c r="M21" s="66"/>
      <c r="N21" s="66"/>
      <c r="O21" s="66"/>
      <c r="W21"/>
      <c r="X21"/>
    </row>
    <row r="22" spans="1:24" x14ac:dyDescent="0.25">
      <c r="F22" s="9"/>
      <c r="G22" s="66"/>
      <c r="H22" s="66"/>
      <c r="I22" s="66"/>
      <c r="J22" s="66"/>
      <c r="K22" s="66"/>
      <c r="L22" s="66"/>
      <c r="M22" s="66"/>
      <c r="N22" s="66"/>
      <c r="O22" s="66"/>
      <c r="W22"/>
      <c r="X22"/>
    </row>
    <row r="23" spans="1:24" x14ac:dyDescent="0.25">
      <c r="F23" s="9"/>
      <c r="G23" s="66"/>
      <c r="H23" s="66"/>
      <c r="I23" s="66"/>
      <c r="J23" s="66"/>
      <c r="K23" s="66"/>
      <c r="L23" s="66"/>
      <c r="M23" s="66"/>
      <c r="N23" s="66"/>
      <c r="O23" s="66"/>
      <c r="W23"/>
      <c r="X23"/>
    </row>
    <row r="24" spans="1:24" x14ac:dyDescent="0.25">
      <c r="F24" s="9"/>
      <c r="G24" s="66"/>
      <c r="H24" s="66"/>
      <c r="I24" s="66"/>
      <c r="J24" s="66"/>
      <c r="K24" s="66"/>
      <c r="L24" s="66"/>
      <c r="M24" s="66"/>
      <c r="N24" s="66"/>
      <c r="O24" s="66"/>
      <c r="W24"/>
      <c r="X24"/>
    </row>
    <row r="25" spans="1:24" x14ac:dyDescent="0.25">
      <c r="F25" s="9"/>
      <c r="G25" s="66"/>
      <c r="H25" s="66"/>
      <c r="I25" s="66"/>
      <c r="J25" s="66"/>
      <c r="K25" s="66"/>
      <c r="L25" s="66"/>
      <c r="M25" s="66"/>
      <c r="N25" s="66"/>
      <c r="O25" s="66"/>
      <c r="W25"/>
      <c r="X25"/>
    </row>
    <row r="26" spans="1:24" x14ac:dyDescent="0.25">
      <c r="A26" s="8" t="s">
        <v>64</v>
      </c>
      <c r="F26" s="9"/>
      <c r="G26" s="66"/>
      <c r="H26" s="66"/>
      <c r="I26" s="66"/>
      <c r="J26" s="66"/>
      <c r="K26" s="66"/>
      <c r="L26" s="66"/>
      <c r="M26" s="66"/>
      <c r="N26" s="66"/>
      <c r="O26" s="66"/>
      <c r="W26"/>
      <c r="X26"/>
    </row>
    <row r="27" spans="1:24" x14ac:dyDescent="0.25">
      <c r="F27" s="9"/>
      <c r="G27" s="66"/>
      <c r="H27" s="66"/>
      <c r="I27" s="66"/>
      <c r="J27" s="66"/>
      <c r="K27" s="66"/>
      <c r="L27" s="66"/>
      <c r="M27" s="66"/>
      <c r="N27" s="66"/>
      <c r="O27" s="66"/>
      <c r="W27"/>
      <c r="X27"/>
    </row>
    <row r="28" spans="1:24" x14ac:dyDescent="0.25">
      <c r="F28" s="9"/>
      <c r="G28" s="66"/>
      <c r="H28" s="66"/>
      <c r="I28" s="66"/>
      <c r="J28" s="66"/>
      <c r="K28" s="66"/>
      <c r="L28" s="66"/>
      <c r="M28" s="66"/>
      <c r="N28" s="66"/>
      <c r="O28" s="66"/>
      <c r="W28"/>
      <c r="X28"/>
    </row>
    <row r="29" spans="1:24" x14ac:dyDescent="0.25">
      <c r="F29" s="9"/>
      <c r="G29" s="66"/>
      <c r="H29" s="66"/>
      <c r="I29" s="66"/>
      <c r="J29" s="66"/>
      <c r="K29" s="66"/>
      <c r="L29" s="66"/>
      <c r="M29" s="66"/>
      <c r="N29" s="66"/>
      <c r="O29" s="66"/>
      <c r="W29"/>
      <c r="X29"/>
    </row>
    <row r="30" spans="1:24" x14ac:dyDescent="0.25">
      <c r="F30" s="9"/>
      <c r="G30" s="66"/>
      <c r="H30" s="66"/>
      <c r="I30" s="66"/>
      <c r="J30" s="66"/>
      <c r="K30" s="66"/>
      <c r="L30" s="66"/>
      <c r="M30" s="66"/>
      <c r="N30" s="66"/>
      <c r="O30" s="66"/>
      <c r="W30"/>
      <c r="X30"/>
    </row>
    <row r="31" spans="1:24" x14ac:dyDescent="0.25">
      <c r="F31" s="9"/>
      <c r="G31" s="66"/>
      <c r="H31" s="66"/>
      <c r="I31" s="66"/>
      <c r="J31" s="66"/>
      <c r="K31" s="66"/>
      <c r="L31" s="66"/>
      <c r="M31" s="66"/>
      <c r="N31" s="66"/>
      <c r="O31" s="66"/>
      <c r="W31"/>
      <c r="X31"/>
    </row>
    <row r="32" spans="1:24" x14ac:dyDescent="0.25">
      <c r="F32" s="9"/>
      <c r="G32" s="66"/>
      <c r="H32" s="66"/>
      <c r="I32" s="66"/>
      <c r="J32" s="66"/>
      <c r="K32" s="66"/>
      <c r="L32" s="66"/>
      <c r="M32" s="66"/>
      <c r="N32" s="66"/>
      <c r="O32" s="66"/>
      <c r="W32"/>
      <c r="X32"/>
    </row>
    <row r="33" spans="1:24" x14ac:dyDescent="0.25">
      <c r="F33" s="9"/>
      <c r="G33" s="66"/>
      <c r="H33" s="66"/>
      <c r="I33" s="66"/>
      <c r="J33" s="66"/>
      <c r="K33" s="66"/>
      <c r="L33" s="66"/>
      <c r="M33" s="66"/>
      <c r="N33" s="66"/>
      <c r="O33" s="66"/>
      <c r="W33"/>
      <c r="X33"/>
    </row>
    <row r="34" spans="1:24" x14ac:dyDescent="0.25">
      <c r="F34" s="9"/>
      <c r="G34" s="66"/>
      <c r="H34" s="66"/>
      <c r="I34" s="66"/>
      <c r="J34" s="66"/>
      <c r="K34" s="66"/>
      <c r="L34" s="66"/>
      <c r="M34" s="66"/>
      <c r="N34" s="66"/>
      <c r="O34" s="66"/>
      <c r="W34"/>
      <c r="X34"/>
    </row>
    <row r="35" spans="1:24" x14ac:dyDescent="0.25">
      <c r="F35" s="9"/>
      <c r="G35" s="66"/>
      <c r="H35" s="66"/>
      <c r="I35" s="66"/>
      <c r="J35" s="66"/>
      <c r="K35" s="66"/>
      <c r="L35" s="66"/>
      <c r="M35" s="66"/>
      <c r="N35" s="66"/>
      <c r="O35" s="66"/>
      <c r="W35"/>
      <c r="X35"/>
    </row>
    <row r="36" spans="1:24" x14ac:dyDescent="0.25">
      <c r="F36" s="9"/>
      <c r="G36" s="66"/>
      <c r="H36" s="66"/>
      <c r="I36" s="66"/>
      <c r="J36" s="66"/>
      <c r="K36" s="66"/>
      <c r="L36" s="66"/>
      <c r="M36" s="66"/>
      <c r="N36" s="66"/>
      <c r="O36" s="66"/>
      <c r="W36"/>
      <c r="X36"/>
    </row>
    <row r="37" spans="1:24" x14ac:dyDescent="0.25">
      <c r="F37" s="9"/>
      <c r="G37" s="66"/>
      <c r="H37" s="66"/>
      <c r="I37" s="66"/>
      <c r="J37" s="66"/>
      <c r="K37" s="66"/>
      <c r="L37" s="66"/>
      <c r="M37" s="66"/>
      <c r="N37" s="66"/>
      <c r="O37" s="66"/>
      <c r="W37"/>
      <c r="X37"/>
    </row>
    <row r="38" spans="1:24" x14ac:dyDescent="0.25">
      <c r="F38" s="9"/>
      <c r="G38" s="66"/>
      <c r="H38" s="66"/>
      <c r="I38" s="66"/>
      <c r="J38" s="66"/>
      <c r="K38" s="66"/>
      <c r="L38" s="66"/>
      <c r="M38" s="66"/>
      <c r="N38" s="66"/>
      <c r="O38" s="66"/>
      <c r="W38"/>
      <c r="X38"/>
    </row>
    <row r="39" spans="1:24" x14ac:dyDescent="0.25">
      <c r="F39" s="9"/>
      <c r="G39" s="66"/>
      <c r="H39" s="66"/>
      <c r="I39" s="66"/>
      <c r="J39" s="66"/>
      <c r="K39" s="66"/>
      <c r="L39" s="66"/>
      <c r="M39" s="66"/>
      <c r="N39" s="66"/>
      <c r="O39" s="66"/>
      <c r="W39"/>
      <c r="X39"/>
    </row>
    <row r="40" spans="1:24" x14ac:dyDescent="0.25">
      <c r="F40" s="9"/>
      <c r="G40" s="66"/>
      <c r="H40" s="66"/>
      <c r="I40" s="66"/>
      <c r="J40" s="66"/>
      <c r="K40" s="66"/>
      <c r="L40" s="66"/>
      <c r="M40" s="66"/>
      <c r="N40" s="66"/>
      <c r="O40" s="66"/>
      <c r="W40"/>
      <c r="X40"/>
    </row>
    <row r="41" spans="1:24" x14ac:dyDescent="0.25">
      <c r="F41" s="9"/>
      <c r="G41" s="66"/>
      <c r="H41" s="66"/>
      <c r="I41" s="66"/>
      <c r="J41" s="66"/>
      <c r="K41" s="66"/>
      <c r="L41" s="66"/>
      <c r="M41" s="66"/>
      <c r="N41" s="66"/>
      <c r="O41" s="66"/>
      <c r="W41"/>
      <c r="X41"/>
    </row>
    <row r="42" spans="1:24" x14ac:dyDescent="0.25">
      <c r="F42" s="9"/>
      <c r="G42" s="66"/>
      <c r="H42" s="66"/>
      <c r="I42" s="66"/>
      <c r="J42" s="66"/>
      <c r="K42" s="66"/>
      <c r="L42" s="66"/>
      <c r="M42" s="66"/>
      <c r="N42" s="66"/>
      <c r="O42" s="66"/>
      <c r="W42"/>
      <c r="X42"/>
    </row>
    <row r="43" spans="1:24" x14ac:dyDescent="0.25">
      <c r="F43" s="9"/>
      <c r="G43" s="66"/>
      <c r="H43" s="66"/>
      <c r="I43" s="66"/>
      <c r="J43" s="66"/>
      <c r="K43" s="66"/>
      <c r="L43" s="66"/>
      <c r="M43" s="66"/>
      <c r="N43" s="66"/>
      <c r="O43" s="66"/>
      <c r="W43"/>
      <c r="X43"/>
    </row>
    <row r="44" spans="1:24" x14ac:dyDescent="0.25">
      <c r="F44" s="9"/>
      <c r="G44" s="66"/>
      <c r="H44" s="66"/>
      <c r="I44" s="66"/>
      <c r="J44" s="66"/>
      <c r="K44" s="66"/>
      <c r="L44" s="66"/>
      <c r="M44" s="66"/>
      <c r="N44" s="66"/>
      <c r="O44" s="66"/>
      <c r="W44"/>
      <c r="X44"/>
    </row>
    <row r="45" spans="1:24" x14ac:dyDescent="0.25">
      <c r="F45" s="9"/>
      <c r="G45" s="66"/>
      <c r="H45" s="66"/>
      <c r="I45" s="66"/>
      <c r="J45" s="66"/>
      <c r="K45" s="66"/>
      <c r="L45" s="66"/>
      <c r="M45" s="66"/>
      <c r="N45" s="66"/>
      <c r="O45" s="66"/>
      <c r="W45"/>
      <c r="X45"/>
    </row>
    <row r="46" spans="1:24" x14ac:dyDescent="0.25">
      <c r="A46" s="2" t="s">
        <v>63</v>
      </c>
      <c r="W46"/>
      <c r="X46"/>
    </row>
    <row r="47" spans="1:24" x14ac:dyDescent="0.25">
      <c r="A47" s="149" t="s">
        <v>61</v>
      </c>
      <c r="B47" s="149" t="s">
        <v>65</v>
      </c>
      <c r="C47" s="149" t="s">
        <v>11</v>
      </c>
      <c r="D47" s="149" t="s">
        <v>66</v>
      </c>
      <c r="E47" s="149" t="s">
        <v>9</v>
      </c>
      <c r="F47" s="149" t="s">
        <v>67</v>
      </c>
      <c r="G47" s="149" t="s">
        <v>10</v>
      </c>
      <c r="H47" s="149" t="s">
        <v>176</v>
      </c>
      <c r="I47" s="149" t="s">
        <v>188</v>
      </c>
      <c r="W47"/>
      <c r="X47"/>
    </row>
    <row r="48" spans="1:24" ht="15" customHeight="1" x14ac:dyDescent="0.25">
      <c r="A48" s="142">
        <v>1991</v>
      </c>
      <c r="B48" s="151" t="s">
        <v>170</v>
      </c>
      <c r="C48" s="161">
        <v>368.51851851851853</v>
      </c>
      <c r="D48" s="161">
        <v>39.62962962962964</v>
      </c>
      <c r="E48" s="161">
        <v>2.5925925925925926</v>
      </c>
      <c r="F48" s="161">
        <v>690.18518518518522</v>
      </c>
      <c r="G48" s="161">
        <v>154475.62446167099</v>
      </c>
      <c r="H48" s="161">
        <v>39.629629629629633</v>
      </c>
      <c r="I48" s="161">
        <v>7.7777777777777786</v>
      </c>
      <c r="W48"/>
      <c r="X48"/>
    </row>
    <row r="49" spans="1:24" ht="15" customHeight="1" x14ac:dyDescent="0.25">
      <c r="A49" s="142">
        <v>1992</v>
      </c>
      <c r="B49" s="151" t="s">
        <v>170</v>
      </c>
      <c r="C49" s="161">
        <v>231.85185185185188</v>
      </c>
      <c r="D49" s="161">
        <v>20.740740740740744</v>
      </c>
      <c r="E49" s="161">
        <v>2.2222222222222223</v>
      </c>
      <c r="F49" s="161">
        <v>792.59259259259272</v>
      </c>
      <c r="G49" s="161">
        <v>149006.94385717643</v>
      </c>
      <c r="H49" s="161">
        <v>28.518518518518523</v>
      </c>
      <c r="I49" s="161">
        <v>3.3333333333333335</v>
      </c>
      <c r="W49"/>
      <c r="X49"/>
    </row>
    <row r="50" spans="1:24" ht="15" customHeight="1" x14ac:dyDescent="0.25">
      <c r="A50" s="142">
        <v>1993</v>
      </c>
      <c r="B50" s="151" t="s">
        <v>170</v>
      </c>
      <c r="C50" s="161">
        <v>169.62962962962965</v>
      </c>
      <c r="D50" s="161">
        <v>17.407407407407408</v>
      </c>
      <c r="E50" s="161">
        <v>56.296296296296305</v>
      </c>
      <c r="F50" s="161">
        <v>508.14814814814821</v>
      </c>
      <c r="G50" s="161">
        <v>296485.22825150733</v>
      </c>
      <c r="H50" s="161">
        <v>20.740740740740744</v>
      </c>
      <c r="I50" s="161">
        <v>47.037037037037038</v>
      </c>
      <c r="W50"/>
      <c r="X50"/>
    </row>
    <row r="51" spans="1:24" ht="15" customHeight="1" x14ac:dyDescent="0.25">
      <c r="A51" s="142">
        <v>1994</v>
      </c>
      <c r="B51" s="151" t="s">
        <v>170</v>
      </c>
      <c r="C51" s="161">
        <v>458.33333333333343</v>
      </c>
      <c r="D51" s="161">
        <v>5.5555555555555545</v>
      </c>
      <c r="E51" s="161">
        <v>24.44444444444445</v>
      </c>
      <c r="F51" s="161">
        <v>866.66666666666663</v>
      </c>
      <c r="G51" s="161">
        <v>217727.92968444133</v>
      </c>
      <c r="H51" s="161">
        <v>26.111111111111114</v>
      </c>
      <c r="I51" s="161">
        <v>9.2592592592592595</v>
      </c>
      <c r="W51"/>
      <c r="X51"/>
    </row>
    <row r="52" spans="1:24" ht="15" customHeight="1" x14ac:dyDescent="0.25">
      <c r="A52" s="142">
        <v>1995</v>
      </c>
      <c r="B52" s="151" t="s">
        <v>170</v>
      </c>
      <c r="C52" s="161">
        <v>2423.6111111111118</v>
      </c>
      <c r="D52" s="161">
        <v>108.88888888888891</v>
      </c>
      <c r="E52" s="161">
        <v>11.111111111111111</v>
      </c>
      <c r="F52" s="161">
        <v>193.88888888888891</v>
      </c>
      <c r="G52" s="161">
        <v>55422.811839323469</v>
      </c>
      <c r="H52" s="161">
        <v>48.888888888888893</v>
      </c>
      <c r="I52" s="161">
        <v>7.0370370370370381</v>
      </c>
      <c r="W52"/>
      <c r="X52"/>
    </row>
    <row r="53" spans="1:24" ht="15" customHeight="1" x14ac:dyDescent="0.25">
      <c r="A53" s="142">
        <v>1996</v>
      </c>
      <c r="B53" s="151" t="s">
        <v>170</v>
      </c>
      <c r="C53" s="161">
        <v>2081.4197530864203</v>
      </c>
      <c r="D53" s="161">
        <v>10</v>
      </c>
      <c r="E53" s="161">
        <v>1.1111111111111112</v>
      </c>
      <c r="F53" s="161">
        <v>1062.7777777777781</v>
      </c>
      <c r="G53" s="161">
        <v>75864.980032887019</v>
      </c>
      <c r="H53" s="161">
        <v>5</v>
      </c>
      <c r="I53" s="161">
        <v>5.3703703703703702</v>
      </c>
      <c r="W53"/>
      <c r="X53"/>
    </row>
    <row r="54" spans="1:24" ht="15" customHeight="1" x14ac:dyDescent="0.25">
      <c r="A54" s="142">
        <v>1997</v>
      </c>
      <c r="B54" s="151" t="s">
        <v>170</v>
      </c>
      <c r="C54" s="161">
        <v>1273.1481481481483</v>
      </c>
      <c r="D54" s="161">
        <v>9.2592592592592595</v>
      </c>
      <c r="E54" s="161">
        <v>5.5555555555555562</v>
      </c>
      <c r="F54" s="161">
        <v>280.37037037037038</v>
      </c>
      <c r="G54" s="161">
        <v>309164.54064454063</v>
      </c>
      <c r="H54" s="161">
        <v>7.7777777777777786</v>
      </c>
      <c r="I54" s="161">
        <v>9.6296296296296315</v>
      </c>
      <c r="W54"/>
      <c r="X54"/>
    </row>
    <row r="55" spans="1:24" ht="15" customHeight="1" x14ac:dyDescent="0.25">
      <c r="A55" s="142">
        <v>1998</v>
      </c>
      <c r="B55" s="151" t="s">
        <v>170</v>
      </c>
      <c r="C55" s="161">
        <v>475.70987654320993</v>
      </c>
      <c r="D55" s="161">
        <v>198.5185185185185</v>
      </c>
      <c r="E55" s="161">
        <v>21.111111111111114</v>
      </c>
      <c r="F55" s="161">
        <v>406.57407407407408</v>
      </c>
      <c r="G55" s="161">
        <v>264466.08946608944</v>
      </c>
      <c r="H55" s="161">
        <v>7.2222222222222232</v>
      </c>
      <c r="I55" s="161">
        <v>5.5555555555555562</v>
      </c>
      <c r="W55"/>
      <c r="X55"/>
    </row>
    <row r="56" spans="1:24" ht="15" customHeight="1" x14ac:dyDescent="0.25">
      <c r="A56" s="142">
        <v>1999</v>
      </c>
      <c r="B56" s="151" t="s">
        <v>170</v>
      </c>
      <c r="C56" s="161">
        <v>7528.4259259259279</v>
      </c>
      <c r="D56" s="161">
        <v>355.5555555555556</v>
      </c>
      <c r="E56" s="161">
        <v>2.2222222222222223</v>
      </c>
      <c r="F56" s="161">
        <v>227.22222222222226</v>
      </c>
      <c r="G56" s="161">
        <v>35010.822510822516</v>
      </c>
      <c r="H56" s="161">
        <v>9.2592592592592595</v>
      </c>
      <c r="I56" s="161">
        <v>5.185185185185186</v>
      </c>
      <c r="W56"/>
      <c r="X56"/>
    </row>
    <row r="57" spans="1:24" ht="15" customHeight="1" x14ac:dyDescent="0.25">
      <c r="A57" s="142">
        <v>2000</v>
      </c>
      <c r="B57" s="151" t="s">
        <v>170</v>
      </c>
      <c r="C57" s="161">
        <v>2853.7037037037044</v>
      </c>
      <c r="D57" s="161">
        <v>0</v>
      </c>
      <c r="E57" s="161">
        <v>3.3333333333333335</v>
      </c>
      <c r="F57" s="161">
        <v>238.70370370370372</v>
      </c>
      <c r="G57" s="161">
        <v>56818.181818181816</v>
      </c>
      <c r="H57" s="161">
        <v>11.111111111111111</v>
      </c>
      <c r="I57" s="161">
        <v>2.592592592592593</v>
      </c>
      <c r="W57"/>
      <c r="X57"/>
    </row>
    <row r="58" spans="1:24" ht="15" customHeight="1" x14ac:dyDescent="0.25">
      <c r="A58" s="142">
        <v>2001</v>
      </c>
      <c r="B58" s="151" t="s">
        <v>170</v>
      </c>
      <c r="C58" s="161">
        <v>25919.326968093636</v>
      </c>
      <c r="D58" s="161">
        <v>57.777777777777786</v>
      </c>
      <c r="E58" s="161">
        <v>3.333333333333333</v>
      </c>
      <c r="F58" s="161">
        <v>1183.5185185185187</v>
      </c>
      <c r="G58" s="161">
        <v>40368.520923520919</v>
      </c>
      <c r="H58" s="161">
        <v>7.7777777777777777</v>
      </c>
      <c r="I58" s="161">
        <v>13.518518518518521</v>
      </c>
      <c r="W58"/>
      <c r="X58"/>
    </row>
    <row r="59" spans="1:24" ht="15" customHeight="1" x14ac:dyDescent="0.25">
      <c r="A59" s="142">
        <v>2002</v>
      </c>
      <c r="B59" s="151" t="s">
        <v>170</v>
      </c>
      <c r="C59" s="161">
        <v>3363.6419753086425</v>
      </c>
      <c r="D59" s="161">
        <v>270.5555555555556</v>
      </c>
      <c r="E59" s="161">
        <v>2.2222222222222223</v>
      </c>
      <c r="F59" s="161">
        <v>272.40740740740745</v>
      </c>
      <c r="G59" s="161">
        <v>122997.9715762274</v>
      </c>
      <c r="H59" s="161">
        <v>17.777777777777775</v>
      </c>
      <c r="I59" s="161">
        <v>6</v>
      </c>
      <c r="W59"/>
      <c r="X59"/>
    </row>
    <row r="60" spans="1:24" ht="15" customHeight="1" x14ac:dyDescent="0.25">
      <c r="A60" s="142">
        <v>2003</v>
      </c>
      <c r="B60" s="151" t="s">
        <v>170</v>
      </c>
      <c r="C60" s="161">
        <v>1721.4567901234575</v>
      </c>
      <c r="D60" s="161">
        <v>275.5555555555556</v>
      </c>
      <c r="E60" s="161">
        <v>3.3333333333333335</v>
      </c>
      <c r="F60" s="161">
        <v>695.00000000000011</v>
      </c>
      <c r="G60" s="161">
        <v>94484.370803594895</v>
      </c>
      <c r="H60" s="161">
        <v>16.111111111111114</v>
      </c>
      <c r="I60" s="161">
        <v>13.333333333333336</v>
      </c>
      <c r="W60"/>
      <c r="X60"/>
    </row>
    <row r="61" spans="1:24" ht="15" customHeight="1" x14ac:dyDescent="0.25">
      <c r="A61" s="142">
        <v>2004</v>
      </c>
      <c r="B61" s="151" t="s">
        <v>170</v>
      </c>
      <c r="C61" s="161">
        <v>9892.5164416753214</v>
      </c>
      <c r="D61" s="161">
        <v>101.11111111111113</v>
      </c>
      <c r="E61" s="161">
        <v>2.2222222222222223</v>
      </c>
      <c r="F61" s="161">
        <v>182.96296296296296</v>
      </c>
      <c r="G61" s="161">
        <v>35588.998120742304</v>
      </c>
      <c r="H61" s="161">
        <v>12.777777777777779</v>
      </c>
      <c r="I61" s="161">
        <v>6.2962962962962967</v>
      </c>
      <c r="W61"/>
      <c r="X61"/>
    </row>
    <row r="62" spans="1:24" ht="15" customHeight="1" x14ac:dyDescent="0.25">
      <c r="A62" s="142">
        <v>2005</v>
      </c>
      <c r="B62" s="151" t="s">
        <v>170</v>
      </c>
      <c r="C62" s="161">
        <v>3573.1666666666674</v>
      </c>
      <c r="D62" s="161">
        <v>388.1481481481481</v>
      </c>
      <c r="E62" s="161">
        <v>1.1111111111111112</v>
      </c>
      <c r="F62" s="161">
        <v>10755.758750293635</v>
      </c>
      <c r="G62" s="161">
        <v>46842.349855140557</v>
      </c>
      <c r="H62" s="161">
        <v>22.592592592592595</v>
      </c>
      <c r="I62" s="161">
        <v>7.7777777777777786</v>
      </c>
      <c r="W62"/>
      <c r="X62"/>
    </row>
    <row r="63" spans="1:24" ht="15" customHeight="1" x14ac:dyDescent="0.25">
      <c r="A63" s="142">
        <v>2006</v>
      </c>
      <c r="B63" s="151" t="s">
        <v>170</v>
      </c>
      <c r="C63" s="161">
        <v>1988.0483125831963</v>
      </c>
      <c r="D63" s="161">
        <v>65.925925925925952</v>
      </c>
      <c r="E63" s="161">
        <v>0</v>
      </c>
      <c r="F63" s="161">
        <v>404.81481481481484</v>
      </c>
      <c r="G63" s="161">
        <v>160771.60676532771</v>
      </c>
      <c r="H63" s="161">
        <v>20.370370370370374</v>
      </c>
      <c r="I63" s="161">
        <v>4.6296296296296298</v>
      </c>
      <c r="W63"/>
      <c r="X63"/>
    </row>
    <row r="64" spans="1:24" ht="15" customHeight="1" x14ac:dyDescent="0.25">
      <c r="A64" s="142">
        <v>2007</v>
      </c>
      <c r="B64" s="151" t="s">
        <v>170</v>
      </c>
      <c r="C64" s="161">
        <v>872.77777777777771</v>
      </c>
      <c r="D64" s="161">
        <v>212.96296296296296</v>
      </c>
      <c r="E64" s="161">
        <v>3.3333333333333335</v>
      </c>
      <c r="F64" s="161">
        <v>271.66666666666669</v>
      </c>
      <c r="G64" s="161">
        <v>109654.68639887245</v>
      </c>
      <c r="H64" s="161">
        <v>88.148148148148152</v>
      </c>
      <c r="I64" s="161">
        <v>4.4444444444444446</v>
      </c>
      <c r="W64"/>
      <c r="X64"/>
    </row>
    <row r="65" spans="1:24" ht="15" customHeight="1" x14ac:dyDescent="0.25">
      <c r="A65" s="142">
        <v>2008</v>
      </c>
      <c r="B65" s="151" t="s">
        <v>170</v>
      </c>
      <c r="C65" s="161">
        <v>458.51851851851853</v>
      </c>
      <c r="D65" s="161">
        <v>39.629629629629633</v>
      </c>
      <c r="E65" s="161">
        <v>0</v>
      </c>
      <c r="F65" s="161">
        <v>345.18518518518516</v>
      </c>
      <c r="G65" s="161">
        <v>238547.43452182459</v>
      </c>
      <c r="H65" s="161">
        <v>65.18518518518519</v>
      </c>
      <c r="I65" s="161">
        <v>4.6296296296296306</v>
      </c>
      <c r="W65"/>
      <c r="X65"/>
    </row>
    <row r="66" spans="1:24" ht="15" customHeight="1" x14ac:dyDescent="0.25">
      <c r="A66" s="142">
        <v>2009</v>
      </c>
      <c r="B66" s="151" t="s">
        <v>170</v>
      </c>
      <c r="C66" s="161">
        <v>998.74074074074088</v>
      </c>
      <c r="D66" s="161">
        <v>178.88888888888891</v>
      </c>
      <c r="E66" s="161">
        <v>1.1111111111111112</v>
      </c>
      <c r="F66" s="161">
        <v>379.2592592592593</v>
      </c>
      <c r="G66" s="161">
        <v>109796.18628141886</v>
      </c>
      <c r="H66" s="161">
        <v>188.51851851851856</v>
      </c>
      <c r="I66" s="161">
        <v>5.9259259259259265</v>
      </c>
      <c r="W66"/>
      <c r="X66"/>
    </row>
    <row r="67" spans="1:24" ht="15" customHeight="1" x14ac:dyDescent="0.25">
      <c r="A67" s="142">
        <v>2010</v>
      </c>
      <c r="B67" s="151" t="s">
        <v>170</v>
      </c>
      <c r="C67" s="161">
        <v>1432.9629629629628</v>
      </c>
      <c r="D67" s="161">
        <v>634.81481481481478</v>
      </c>
      <c r="E67" s="161">
        <v>3.8888888888888893</v>
      </c>
      <c r="F67" s="161">
        <v>169.25925925925927</v>
      </c>
      <c r="G67" s="161">
        <v>48125.032758802532</v>
      </c>
      <c r="H67" s="161">
        <v>327.77777777777783</v>
      </c>
      <c r="I67" s="161">
        <v>8.8888888888888911</v>
      </c>
      <c r="W67"/>
      <c r="X67"/>
    </row>
    <row r="68" spans="1:24" ht="15" customHeight="1" x14ac:dyDescent="0.25">
      <c r="A68" s="142">
        <v>2011</v>
      </c>
      <c r="B68" s="151" t="s">
        <v>170</v>
      </c>
      <c r="C68" s="161">
        <v>2968.8888888888891</v>
      </c>
      <c r="D68" s="161">
        <v>462.22222222222223</v>
      </c>
      <c r="E68" s="161">
        <v>0</v>
      </c>
      <c r="F68" s="161">
        <v>724.44444444444446</v>
      </c>
      <c r="G68" s="161">
        <v>138131.32196918718</v>
      </c>
      <c r="H68" s="161">
        <v>564.07407407407413</v>
      </c>
      <c r="I68" s="161">
        <v>6.666666666666667</v>
      </c>
      <c r="W68"/>
      <c r="X68"/>
    </row>
    <row r="69" spans="1:24" ht="15" customHeight="1" x14ac:dyDescent="0.25">
      <c r="A69" s="142">
        <v>2012</v>
      </c>
      <c r="B69" s="151" t="s">
        <v>170</v>
      </c>
      <c r="C69" s="161"/>
      <c r="D69" s="161"/>
      <c r="E69" s="161"/>
      <c r="F69" s="161"/>
      <c r="G69" s="161"/>
      <c r="H69" s="161"/>
      <c r="I69" s="161"/>
      <c r="W69"/>
      <c r="X69"/>
    </row>
    <row r="70" spans="1:24" ht="15" customHeight="1" x14ac:dyDescent="0.25">
      <c r="A70" s="142">
        <v>2013</v>
      </c>
      <c r="B70" s="151" t="s">
        <v>170</v>
      </c>
      <c r="C70" s="161"/>
      <c r="D70" s="161"/>
      <c r="E70" s="161"/>
      <c r="F70" s="161"/>
      <c r="G70" s="161"/>
      <c r="H70" s="161"/>
      <c r="I70" s="161"/>
      <c r="W70"/>
      <c r="X70"/>
    </row>
    <row r="71" spans="1:24" ht="15" customHeight="1" x14ac:dyDescent="0.25">
      <c r="A71" s="142">
        <v>2014</v>
      </c>
      <c r="B71" s="151" t="s">
        <v>170</v>
      </c>
      <c r="C71" s="161">
        <v>528.49740932642487</v>
      </c>
      <c r="D71" s="161">
        <v>7.7720207253886002</v>
      </c>
      <c r="E71" s="161">
        <v>7.196315486470926</v>
      </c>
      <c r="F71" s="161">
        <v>199.48186528497408</v>
      </c>
      <c r="G71" s="161">
        <v>184291.88255613123</v>
      </c>
      <c r="H71" s="161">
        <v>328.15198618307426</v>
      </c>
      <c r="I71" s="161">
        <v>5.1813471502590671</v>
      </c>
      <c r="W71"/>
      <c r="X71"/>
    </row>
    <row r="72" spans="1:24" ht="15" customHeight="1" x14ac:dyDescent="0.25">
      <c r="A72" s="142">
        <v>2015</v>
      </c>
      <c r="B72" s="151" t="s">
        <v>170</v>
      </c>
      <c r="C72" s="147"/>
      <c r="D72" s="147"/>
      <c r="E72" s="147"/>
      <c r="F72" s="147"/>
      <c r="G72" s="147"/>
      <c r="H72" s="147"/>
      <c r="W72"/>
      <c r="X72"/>
    </row>
    <row r="73" spans="1:24" ht="15" customHeight="1" x14ac:dyDescent="0.25">
      <c r="A73" s="142">
        <v>2016</v>
      </c>
      <c r="B73" s="151" t="s">
        <v>170</v>
      </c>
      <c r="C73" s="147"/>
      <c r="D73" s="147"/>
      <c r="E73" s="147"/>
      <c r="F73" s="147"/>
      <c r="G73" s="147"/>
      <c r="H73" s="147"/>
      <c r="W73"/>
      <c r="X73"/>
    </row>
    <row r="74" spans="1:24" ht="15" customHeight="1" x14ac:dyDescent="0.25">
      <c r="A74" s="142">
        <v>2017</v>
      </c>
      <c r="B74" s="151" t="s">
        <v>170</v>
      </c>
      <c r="C74" s="123">
        <v>1716.31</v>
      </c>
      <c r="D74" s="123">
        <v>25.11</v>
      </c>
      <c r="E74" s="123">
        <v>79.08</v>
      </c>
      <c r="F74" s="123">
        <v>58.3</v>
      </c>
      <c r="G74" s="42">
        <v>48507.360000000001</v>
      </c>
      <c r="H74" s="42">
        <v>111.69</v>
      </c>
      <c r="I74" s="42">
        <v>2.89</v>
      </c>
      <c r="W74"/>
      <c r="X74"/>
    </row>
    <row r="75" spans="1:24" x14ac:dyDescent="0.25">
      <c r="A75" s="142">
        <v>2018</v>
      </c>
      <c r="B75" s="151" t="s">
        <v>170</v>
      </c>
      <c r="C75" s="144"/>
      <c r="D75" s="144"/>
      <c r="E75" s="144"/>
      <c r="F75" s="120"/>
      <c r="G75" s="120"/>
      <c r="H75" s="120"/>
      <c r="I75" s="141"/>
    </row>
    <row r="76" spans="1:24" x14ac:dyDescent="0.25">
      <c r="A76" s="142">
        <v>2019</v>
      </c>
      <c r="B76" s="151" t="s">
        <v>170</v>
      </c>
      <c r="C76" s="145"/>
      <c r="D76" s="145"/>
      <c r="E76" s="145"/>
      <c r="F76" s="120"/>
      <c r="G76" s="120"/>
      <c r="H76" s="120"/>
      <c r="I76" s="141"/>
    </row>
    <row r="77" spans="1:24" x14ac:dyDescent="0.25">
      <c r="A77" s="142">
        <v>2020</v>
      </c>
      <c r="B77" s="151" t="s">
        <v>170</v>
      </c>
      <c r="C77" s="145"/>
      <c r="D77" s="145"/>
      <c r="E77" s="145"/>
      <c r="F77" s="120"/>
      <c r="G77" s="120"/>
      <c r="H77" s="120"/>
      <c r="I77" s="141"/>
    </row>
    <row r="78" spans="1:24" x14ac:dyDescent="0.25">
      <c r="A78" s="142">
        <v>2021</v>
      </c>
      <c r="B78" s="151" t="s">
        <v>170</v>
      </c>
      <c r="C78" s="145"/>
      <c r="D78" s="145"/>
      <c r="E78" s="145"/>
      <c r="F78" s="120"/>
      <c r="G78" s="120"/>
      <c r="H78" s="120"/>
      <c r="I78" s="141"/>
    </row>
    <row r="79" spans="1:24" x14ac:dyDescent="0.25">
      <c r="A79" s="120"/>
      <c r="B79" s="143"/>
      <c r="C79" s="120"/>
      <c r="D79" s="120"/>
      <c r="E79" s="120"/>
      <c r="F79" s="120"/>
      <c r="G79" s="120"/>
      <c r="H79" s="120"/>
    </row>
    <row r="80" spans="1:24" x14ac:dyDescent="0.25">
      <c r="A80" s="120" t="s">
        <v>64</v>
      </c>
      <c r="B80" s="143"/>
      <c r="C80" s="120"/>
      <c r="D80" s="120"/>
      <c r="E80" s="120"/>
      <c r="F80" s="120"/>
      <c r="G80" s="120"/>
      <c r="H80" s="120"/>
    </row>
    <row r="81" spans="1:9" ht="15" customHeight="1" x14ac:dyDescent="0.25">
      <c r="A81" s="149" t="s">
        <v>61</v>
      </c>
      <c r="B81" s="149"/>
      <c r="C81" s="149" t="s">
        <v>11</v>
      </c>
      <c r="D81" s="149" t="s">
        <v>66</v>
      </c>
      <c r="E81" s="149" t="s">
        <v>9</v>
      </c>
      <c r="F81" s="149" t="s">
        <v>67</v>
      </c>
      <c r="G81" s="149" t="s">
        <v>10</v>
      </c>
      <c r="H81" s="149" t="s">
        <v>176</v>
      </c>
      <c r="I81" s="149" t="s">
        <v>188</v>
      </c>
    </row>
    <row r="82" spans="1:9" ht="15" customHeight="1" x14ac:dyDescent="0.25">
      <c r="A82" s="142">
        <v>1991</v>
      </c>
      <c r="B82" s="151" t="s">
        <v>170</v>
      </c>
      <c r="C82" s="162">
        <v>2.7060740740740741</v>
      </c>
      <c r="D82" s="162">
        <v>8.1111111111111123E-3</v>
      </c>
      <c r="E82" s="162">
        <v>2.4444444444444448E-3</v>
      </c>
      <c r="F82" s="162">
        <v>24.226481481481486</v>
      </c>
      <c r="G82" s="162">
        <v>93.004100931798618</v>
      </c>
      <c r="H82" s="162">
        <v>5.1481481481481489E-2</v>
      </c>
      <c r="I82" s="162">
        <v>9.6074074074074076E-2</v>
      </c>
    </row>
    <row r="83" spans="1:9" ht="15" customHeight="1" x14ac:dyDescent="0.25">
      <c r="A83" s="142">
        <v>1992</v>
      </c>
      <c r="B83" s="151" t="s">
        <v>170</v>
      </c>
      <c r="C83" s="162">
        <v>2.6288888888888895</v>
      </c>
      <c r="D83" s="162">
        <v>0.21425925925925926</v>
      </c>
      <c r="E83" s="162">
        <v>6.7111111111111121E-2</v>
      </c>
      <c r="F83" s="162">
        <v>24.797888888888892</v>
      </c>
      <c r="G83" s="162">
        <v>54.828750058726804</v>
      </c>
      <c r="H83" s="162">
        <v>6.9629629629629633E-3</v>
      </c>
      <c r="I83" s="162">
        <v>9.4851851851851854E-2</v>
      </c>
    </row>
    <row r="84" spans="1:9" ht="15" customHeight="1" x14ac:dyDescent="0.25">
      <c r="A84" s="142">
        <v>1993</v>
      </c>
      <c r="B84" s="151" t="s">
        <v>170</v>
      </c>
      <c r="C84" s="162">
        <v>2.0404814814814816</v>
      </c>
      <c r="D84" s="162">
        <v>4.046388888888889</v>
      </c>
      <c r="E84" s="162">
        <v>6.7592592592592593E-2</v>
      </c>
      <c r="F84" s="162">
        <v>104.80159259259261</v>
      </c>
      <c r="G84" s="162">
        <v>108.11409756479524</v>
      </c>
      <c r="H84" s="162">
        <v>3.1851851851851854E-3</v>
      </c>
      <c r="I84" s="162">
        <v>1.076740740740741</v>
      </c>
    </row>
    <row r="85" spans="1:9" ht="15" customHeight="1" x14ac:dyDescent="0.25">
      <c r="A85" s="142">
        <v>1994</v>
      </c>
      <c r="B85" s="151" t="s">
        <v>170</v>
      </c>
      <c r="C85" s="162">
        <v>1.4782962962962964</v>
      </c>
      <c r="D85" s="162">
        <v>0.17185185185185189</v>
      </c>
      <c r="E85" s="162">
        <v>2.116666666666667E-2</v>
      </c>
      <c r="F85" s="162">
        <v>35.920851851851857</v>
      </c>
      <c r="G85" s="162">
        <v>173.71104290971732</v>
      </c>
      <c r="H85" s="162">
        <v>4.7222222222222231E-3</v>
      </c>
      <c r="I85" s="162">
        <v>0.43214814814814823</v>
      </c>
    </row>
    <row r="86" spans="1:9" ht="15" customHeight="1" x14ac:dyDescent="0.25">
      <c r="A86" s="142">
        <v>1995</v>
      </c>
      <c r="B86" s="151" t="s">
        <v>170</v>
      </c>
      <c r="C86" s="162">
        <v>4.9578888888888892</v>
      </c>
      <c r="D86" s="162">
        <v>3.1347777777777783</v>
      </c>
      <c r="E86" s="162">
        <v>7.7777777777777793E-3</v>
      </c>
      <c r="F86" s="162">
        <v>42.883185185185191</v>
      </c>
      <c r="G86" s="162">
        <v>17.093822175240785</v>
      </c>
      <c r="H86" s="162">
        <v>1.0166666666666666E-2</v>
      </c>
      <c r="I86" s="162">
        <v>0.1721111111111111</v>
      </c>
    </row>
    <row r="87" spans="1:9" ht="15" customHeight="1" x14ac:dyDescent="0.25">
      <c r="A87" s="142">
        <v>1996</v>
      </c>
      <c r="B87" s="151" t="s">
        <v>170</v>
      </c>
      <c r="C87" s="162">
        <v>5.7982222222222228</v>
      </c>
      <c r="D87" s="162">
        <v>1.4111111111111112E-2</v>
      </c>
      <c r="E87" s="162">
        <v>2E-3</v>
      </c>
      <c r="F87" s="162">
        <v>47.382222222222232</v>
      </c>
      <c r="G87" s="162">
        <v>35.219423772609822</v>
      </c>
      <c r="H87" s="162">
        <v>2.0000000000000005E-3</v>
      </c>
      <c r="I87" s="162">
        <v>0.26292592592592595</v>
      </c>
    </row>
    <row r="88" spans="1:9" ht="15" customHeight="1" x14ac:dyDescent="0.25">
      <c r="A88" s="142">
        <v>1997</v>
      </c>
      <c r="B88" s="151" t="s">
        <v>170</v>
      </c>
      <c r="C88" s="162">
        <v>3.1393703703703708</v>
      </c>
      <c r="D88" s="162">
        <v>0.16100000000000003</v>
      </c>
      <c r="E88" s="162">
        <v>4.5555555555555566E-3</v>
      </c>
      <c r="F88" s="162">
        <v>30.567592592592593</v>
      </c>
      <c r="G88" s="162">
        <v>89.40903607503607</v>
      </c>
      <c r="H88" s="162">
        <v>1.62962962962963E-3</v>
      </c>
      <c r="I88" s="162">
        <v>0.39285185185185195</v>
      </c>
    </row>
    <row r="89" spans="1:9" ht="15" customHeight="1" x14ac:dyDescent="0.25">
      <c r="A89" s="142">
        <v>1998</v>
      </c>
      <c r="B89" s="151" t="s">
        <v>170</v>
      </c>
      <c r="C89" s="162">
        <v>4.1317530864197529</v>
      </c>
      <c r="D89" s="162">
        <v>0.51981481481481484</v>
      </c>
      <c r="E89" s="162">
        <v>2.0666666666666667E-2</v>
      </c>
      <c r="F89" s="162">
        <v>44.289925925925928</v>
      </c>
      <c r="G89" s="162">
        <v>78.950216450216445</v>
      </c>
      <c r="H89" s="162">
        <v>1.4444444444444446E-3</v>
      </c>
      <c r="I89" s="162">
        <v>1.083777777777778</v>
      </c>
    </row>
    <row r="90" spans="1:9" ht="15" customHeight="1" x14ac:dyDescent="0.25">
      <c r="A90" s="142">
        <v>1999</v>
      </c>
      <c r="B90" s="151" t="s">
        <v>170</v>
      </c>
      <c r="C90" s="162">
        <v>8.4979259259259283</v>
      </c>
      <c r="D90" s="162">
        <v>1.8865185185185185</v>
      </c>
      <c r="E90" s="162">
        <v>1E-3</v>
      </c>
      <c r="F90" s="162">
        <v>51.631611111111113</v>
      </c>
      <c r="G90" s="162">
        <v>12.229437229437229</v>
      </c>
      <c r="H90" s="162">
        <v>1.1111111111111111E-3</v>
      </c>
      <c r="I90" s="162">
        <v>1.2408148148148148</v>
      </c>
    </row>
    <row r="91" spans="1:9" ht="15" customHeight="1" x14ac:dyDescent="0.25">
      <c r="A91" s="142">
        <v>2000</v>
      </c>
      <c r="B91" s="151" t="s">
        <v>170</v>
      </c>
      <c r="C91" s="162">
        <v>14.700580246913582</v>
      </c>
      <c r="D91" s="162">
        <v>0</v>
      </c>
      <c r="E91" s="162">
        <v>3.2777777777777779E-3</v>
      </c>
      <c r="F91" s="162">
        <v>55.93496296296297</v>
      </c>
      <c r="G91" s="162">
        <v>24.166666666666668</v>
      </c>
      <c r="H91" s="162">
        <v>1.3888888888888889E-3</v>
      </c>
      <c r="I91" s="162">
        <v>0.1821851851851852</v>
      </c>
    </row>
    <row r="92" spans="1:9" ht="15" customHeight="1" x14ac:dyDescent="0.25">
      <c r="A92" s="142">
        <v>2001</v>
      </c>
      <c r="B92" s="151" t="s">
        <v>170</v>
      </c>
      <c r="C92" s="162">
        <v>128.07753054353054</v>
      </c>
      <c r="D92" s="162">
        <v>0.40127777777777784</v>
      </c>
      <c r="E92" s="162">
        <v>2.5000000000000001E-3</v>
      </c>
      <c r="F92" s="162">
        <v>93.063518518518535</v>
      </c>
      <c r="G92" s="162">
        <v>20.130536796536799</v>
      </c>
      <c r="H92" s="162">
        <v>1.5185185185185187E-3</v>
      </c>
      <c r="I92" s="162">
        <v>0.2355925925925926</v>
      </c>
    </row>
    <row r="93" spans="1:9" ht="15" customHeight="1" x14ac:dyDescent="0.25">
      <c r="A93" s="142">
        <v>2002</v>
      </c>
      <c r="B93" s="151" t="s">
        <v>170</v>
      </c>
      <c r="C93" s="162">
        <v>18.343012345679018</v>
      </c>
      <c r="D93" s="162">
        <v>0.77594444444444455</v>
      </c>
      <c r="E93" s="162">
        <v>2E-3</v>
      </c>
      <c r="F93" s="162">
        <v>61.565777777777789</v>
      </c>
      <c r="G93" s="162">
        <v>36.321670660089268</v>
      </c>
      <c r="H93" s="162">
        <v>3.1111111111111114E-3</v>
      </c>
      <c r="I93" s="162">
        <v>1.1079259259259262</v>
      </c>
    </row>
    <row r="94" spans="1:9" ht="15" customHeight="1" x14ac:dyDescent="0.25">
      <c r="A94" s="142">
        <v>2003</v>
      </c>
      <c r="B94" s="151" t="s">
        <v>170</v>
      </c>
      <c r="C94" s="162">
        <v>10.669543209876544</v>
      </c>
      <c r="D94" s="162">
        <v>1.6381481481481484</v>
      </c>
      <c r="E94" s="162">
        <v>3.8148148148148147E-3</v>
      </c>
      <c r="F94" s="162">
        <v>100.56540740740742</v>
      </c>
      <c r="G94" s="162">
        <v>27.870896487149263</v>
      </c>
      <c r="H94" s="162">
        <v>2.3888888888888892E-3</v>
      </c>
      <c r="I94" s="162">
        <v>0.45692592592592596</v>
      </c>
    </row>
    <row r="95" spans="1:9" ht="15" customHeight="1" x14ac:dyDescent="0.25">
      <c r="A95" s="142">
        <v>2004</v>
      </c>
      <c r="B95" s="151" t="s">
        <v>170</v>
      </c>
      <c r="C95" s="162">
        <v>42.233017999307727</v>
      </c>
      <c r="D95" s="162">
        <v>0.64633333333333343</v>
      </c>
      <c r="E95" s="162">
        <v>2.4444444444444444E-3</v>
      </c>
      <c r="F95" s="162">
        <v>68.814444444444447</v>
      </c>
      <c r="G95" s="162">
        <v>16.096953253464882</v>
      </c>
      <c r="H95" s="162">
        <v>2.4444444444444448E-3</v>
      </c>
      <c r="I95" s="162">
        <v>0.31437037037037047</v>
      </c>
    </row>
    <row r="96" spans="1:9" ht="15" customHeight="1" x14ac:dyDescent="0.25">
      <c r="A96" s="142">
        <v>2005</v>
      </c>
      <c r="B96" s="151" t="s">
        <v>170</v>
      </c>
      <c r="C96" s="162">
        <v>6.125233333333334</v>
      </c>
      <c r="D96" s="162">
        <v>0.83459259259259266</v>
      </c>
      <c r="E96" s="162">
        <v>5.1111111111111114E-3</v>
      </c>
      <c r="F96" s="162">
        <v>82.728533474277668</v>
      </c>
      <c r="G96" s="162">
        <v>19.683425573565106</v>
      </c>
      <c r="H96" s="162">
        <v>4.000000000000001E-3</v>
      </c>
      <c r="I96" s="162">
        <v>7.8222222222222235E-2</v>
      </c>
    </row>
    <row r="97" spans="1:9" ht="15" customHeight="1" x14ac:dyDescent="0.25">
      <c r="A97" s="142">
        <v>2006</v>
      </c>
      <c r="B97" s="151" t="s">
        <v>170</v>
      </c>
      <c r="C97" s="162">
        <v>4.6519812857254728</v>
      </c>
      <c r="D97" s="162">
        <v>0.29325925925925928</v>
      </c>
      <c r="E97" s="162">
        <v>0</v>
      </c>
      <c r="F97" s="162">
        <v>119.09111111111112</v>
      </c>
      <c r="G97" s="162">
        <v>63.163184402161157</v>
      </c>
      <c r="H97" s="162">
        <v>3.3333333333333335E-3</v>
      </c>
      <c r="I97" s="162">
        <v>1.6783703703703707</v>
      </c>
    </row>
    <row r="98" spans="1:9" ht="15" customHeight="1" x14ac:dyDescent="0.25">
      <c r="A98" s="142">
        <v>2007</v>
      </c>
      <c r="B98" s="151" t="s">
        <v>170</v>
      </c>
      <c r="C98" s="162">
        <v>1.6057037037037041</v>
      </c>
      <c r="D98" s="162">
        <v>1.1328148148148147</v>
      </c>
      <c r="E98" s="162">
        <v>2.3333333333333335E-3</v>
      </c>
      <c r="F98" s="162">
        <v>101.95477777777781</v>
      </c>
      <c r="G98" s="162">
        <v>36.99788583509514</v>
      </c>
      <c r="H98" s="162">
        <v>1.2777777777777779E-2</v>
      </c>
      <c r="I98" s="162">
        <v>0.9316296296296297</v>
      </c>
    </row>
    <row r="99" spans="1:9" ht="15" customHeight="1" x14ac:dyDescent="0.25">
      <c r="A99" s="142">
        <v>2008</v>
      </c>
      <c r="B99" s="151" t="s">
        <v>170</v>
      </c>
      <c r="C99" s="162">
        <v>2.7361111111111112</v>
      </c>
      <c r="D99" s="162">
        <v>1.5878333333333337</v>
      </c>
      <c r="E99" s="162">
        <v>0</v>
      </c>
      <c r="F99" s="162">
        <v>133.41625925925931</v>
      </c>
      <c r="G99" s="162">
        <v>62.800528180940645</v>
      </c>
      <c r="H99" s="162">
        <v>8.666666666666668E-3</v>
      </c>
      <c r="I99" s="162">
        <v>0.690962962962963</v>
      </c>
    </row>
    <row r="100" spans="1:9" ht="15" customHeight="1" x14ac:dyDescent="0.25">
      <c r="A100" s="142">
        <v>2009</v>
      </c>
      <c r="B100" s="151" t="s">
        <v>170</v>
      </c>
      <c r="C100" s="162">
        <v>2.0234074074074075</v>
      </c>
      <c r="D100" s="162">
        <v>1.0885555555555557</v>
      </c>
      <c r="E100" s="162">
        <v>4.4444444444444452E-4</v>
      </c>
      <c r="F100" s="162">
        <v>124.26681481481484</v>
      </c>
      <c r="G100" s="162">
        <v>40.817612285647172</v>
      </c>
      <c r="H100" s="162">
        <v>3.4666666666666672E-2</v>
      </c>
      <c r="I100" s="162">
        <v>2.3215185185185185</v>
      </c>
    </row>
    <row r="101" spans="1:9" ht="15" customHeight="1" x14ac:dyDescent="0.25">
      <c r="A101" s="142">
        <v>2010</v>
      </c>
      <c r="B101" s="151" t="s">
        <v>170</v>
      </c>
      <c r="C101" s="162">
        <v>4.6593333333333335</v>
      </c>
      <c r="D101" s="162">
        <v>3.1090370370370373</v>
      </c>
      <c r="E101" s="162">
        <v>1.7222222222222222E-3</v>
      </c>
      <c r="F101" s="162">
        <v>124.59137037037038</v>
      </c>
      <c r="G101" s="162">
        <v>13.68847966997231</v>
      </c>
      <c r="H101" s="162">
        <v>5.9370370370370372E-2</v>
      </c>
      <c r="I101" s="162">
        <v>1.9703703703703705</v>
      </c>
    </row>
    <row r="102" spans="1:9" ht="15" customHeight="1" x14ac:dyDescent="0.25">
      <c r="A102" s="142">
        <v>2011</v>
      </c>
      <c r="B102" s="151" t="s">
        <v>170</v>
      </c>
      <c r="C102" s="162">
        <v>3.3854814814814813</v>
      </c>
      <c r="D102" s="162">
        <v>4.1806407407407411</v>
      </c>
      <c r="E102" s="162">
        <v>0</v>
      </c>
      <c r="F102" s="162">
        <v>73.532074074074089</v>
      </c>
      <c r="G102" s="162">
        <v>30.47109562974218</v>
      </c>
      <c r="H102" s="162">
        <v>6.666666666666668E-2</v>
      </c>
      <c r="I102" s="162">
        <v>0.86070370370370375</v>
      </c>
    </row>
    <row r="103" spans="1:9" ht="15" customHeight="1" x14ac:dyDescent="0.25">
      <c r="A103" s="142">
        <v>2012</v>
      </c>
      <c r="B103" s="151" t="s">
        <v>170</v>
      </c>
      <c r="C103" s="162"/>
      <c r="D103" s="162"/>
      <c r="E103" s="162"/>
      <c r="F103" s="162"/>
      <c r="G103" s="162"/>
      <c r="H103" s="162"/>
      <c r="I103" s="162"/>
    </row>
    <row r="104" spans="1:9" ht="15" customHeight="1" x14ac:dyDescent="0.25">
      <c r="A104" s="142">
        <v>2013</v>
      </c>
      <c r="B104" s="151" t="s">
        <v>170</v>
      </c>
      <c r="C104" s="162"/>
      <c r="D104" s="162"/>
      <c r="E104" s="162"/>
      <c r="F104" s="162"/>
      <c r="G104" s="162"/>
      <c r="H104" s="162"/>
      <c r="I104" s="162"/>
    </row>
    <row r="105" spans="1:9" ht="15" customHeight="1" x14ac:dyDescent="0.25">
      <c r="A105" s="142">
        <v>2014</v>
      </c>
      <c r="B105" s="151" t="s">
        <v>170</v>
      </c>
      <c r="C105" s="162">
        <v>0.98396570080563051</v>
      </c>
      <c r="D105" s="162">
        <v>0.14535261485319595</v>
      </c>
      <c r="E105" s="162">
        <v>3.0486720399158797E-3</v>
      </c>
      <c r="F105" s="162">
        <v>54.923168314962652</v>
      </c>
      <c r="G105" s="162">
        <v>40.541118118344464</v>
      </c>
      <c r="H105" s="162">
        <v>2.0740691360029224E-2</v>
      </c>
      <c r="I105" s="162">
        <v>0.53320811744386865</v>
      </c>
    </row>
    <row r="106" spans="1:9" ht="15" customHeight="1" x14ac:dyDescent="0.25">
      <c r="A106" s="142">
        <v>2015</v>
      </c>
      <c r="B106" s="151" t="s">
        <v>170</v>
      </c>
      <c r="C106" s="146"/>
      <c r="D106" s="146"/>
      <c r="E106" s="146"/>
      <c r="F106" s="146"/>
      <c r="G106" s="146"/>
      <c r="H106" s="146"/>
    </row>
    <row r="107" spans="1:9" ht="15" customHeight="1" x14ac:dyDescent="0.25">
      <c r="A107" s="142">
        <v>2016</v>
      </c>
      <c r="B107" s="151" t="s">
        <v>170</v>
      </c>
      <c r="C107" s="146"/>
      <c r="D107" s="146"/>
      <c r="E107" s="146"/>
      <c r="F107" s="146"/>
      <c r="G107" s="146"/>
      <c r="H107" s="146"/>
    </row>
    <row r="108" spans="1:9" ht="15" customHeight="1" x14ac:dyDescent="0.25">
      <c r="A108" s="142">
        <v>2017</v>
      </c>
      <c r="B108" s="151" t="s">
        <v>170</v>
      </c>
      <c r="C108" s="59">
        <v>3.0798000000000001</v>
      </c>
      <c r="D108" s="59">
        <v>0.11778</v>
      </c>
      <c r="E108" s="59">
        <v>2.0660000000000001E-2</v>
      </c>
      <c r="F108" s="60">
        <v>33.694489999999995</v>
      </c>
      <c r="G108" s="59">
        <v>16.53342</v>
      </c>
      <c r="H108" s="59">
        <v>1.558E-2</v>
      </c>
      <c r="I108" s="59">
        <v>0.55001</v>
      </c>
    </row>
    <row r="109" spans="1:9" x14ac:dyDescent="0.25">
      <c r="A109" s="142">
        <v>2018</v>
      </c>
      <c r="B109" s="151" t="s">
        <v>170</v>
      </c>
      <c r="C109" s="120"/>
      <c r="D109" s="120"/>
      <c r="E109" s="120"/>
      <c r="F109" s="120"/>
      <c r="G109" s="120"/>
      <c r="H109" s="120"/>
    </row>
    <row r="110" spans="1:9" x14ac:dyDescent="0.25">
      <c r="A110" s="142">
        <v>2019</v>
      </c>
      <c r="B110" s="151" t="s">
        <v>170</v>
      </c>
      <c r="C110" s="120"/>
      <c r="D110" s="120"/>
      <c r="E110" s="120"/>
      <c r="F110" s="120"/>
      <c r="G110" s="120"/>
      <c r="H110" s="120"/>
    </row>
    <row r="111" spans="1:9" x14ac:dyDescent="0.25">
      <c r="A111" s="142">
        <v>2020</v>
      </c>
      <c r="B111" s="151" t="s">
        <v>170</v>
      </c>
      <c r="C111" s="63"/>
      <c r="D111" s="63"/>
      <c r="E111" s="120"/>
      <c r="F111" s="120"/>
      <c r="G111" s="120"/>
      <c r="H111" s="120"/>
    </row>
    <row r="112" spans="1:9" x14ac:dyDescent="0.25">
      <c r="A112" s="142">
        <v>2021</v>
      </c>
      <c r="B112" s="151" t="s">
        <v>170</v>
      </c>
      <c r="C112" s="34"/>
      <c r="D112" s="63"/>
      <c r="E112" s="120"/>
      <c r="F112" s="140"/>
      <c r="G112" s="140"/>
      <c r="H112" s="140"/>
      <c r="I112" s="27"/>
    </row>
    <row r="113" spans="1:9" x14ac:dyDescent="0.25">
      <c r="A113" s="120"/>
      <c r="B113" s="34"/>
      <c r="C113" s="34"/>
      <c r="D113" s="63"/>
      <c r="E113" s="120"/>
      <c r="F113" s="140"/>
      <c r="G113" s="140"/>
      <c r="H113" s="140"/>
      <c r="I113" s="27"/>
    </row>
    <row r="114" spans="1:9" x14ac:dyDescent="0.25">
      <c r="A114" s="120"/>
      <c r="B114" s="34"/>
      <c r="C114" s="34"/>
      <c r="D114" s="63"/>
      <c r="E114" s="120"/>
      <c r="F114" s="120"/>
      <c r="G114" s="120"/>
      <c r="H114" s="120"/>
    </row>
    <row r="115" spans="1:9" x14ac:dyDescent="0.25">
      <c r="A115" s="120"/>
      <c r="B115" s="34"/>
      <c r="C115" s="34"/>
      <c r="D115" s="31"/>
      <c r="E115" s="34"/>
      <c r="F115" s="79"/>
      <c r="G115" s="66"/>
      <c r="H115" s="66"/>
    </row>
    <row r="116" spans="1:9" x14ac:dyDescent="0.25">
      <c r="A116" s="120"/>
      <c r="B116" s="34"/>
      <c r="C116" s="34"/>
      <c r="D116" s="31"/>
      <c r="E116" s="34"/>
      <c r="F116" s="79"/>
      <c r="G116" s="66"/>
      <c r="H116" s="66"/>
    </row>
    <row r="117" spans="1:9" x14ac:dyDescent="0.25">
      <c r="A117" s="120"/>
      <c r="B117" s="120"/>
      <c r="C117" s="34"/>
      <c r="D117" s="31"/>
      <c r="E117" s="34"/>
      <c r="F117" s="79"/>
      <c r="G117" s="66"/>
      <c r="H117" s="66"/>
    </row>
    <row r="118" spans="1:9" x14ac:dyDescent="0.25">
      <c r="A118" s="120"/>
      <c r="B118" s="120"/>
      <c r="C118" s="66"/>
      <c r="D118" s="31"/>
      <c r="E118" s="34"/>
      <c r="F118" s="79"/>
      <c r="G118" s="66"/>
      <c r="H118" s="66"/>
    </row>
    <row r="119" spans="1:9" x14ac:dyDescent="0.25">
      <c r="A119" s="120"/>
      <c r="B119" s="120"/>
      <c r="C119" s="66"/>
      <c r="D119" s="31"/>
      <c r="E119" s="34"/>
      <c r="F119" s="79"/>
      <c r="G119" s="66"/>
      <c r="H119" s="66"/>
    </row>
    <row r="120" spans="1:9" x14ac:dyDescent="0.25">
      <c r="A120" s="120"/>
      <c r="B120" s="120"/>
      <c r="C120" s="66"/>
      <c r="D120" s="31"/>
      <c r="E120" s="34"/>
      <c r="F120" s="79"/>
      <c r="G120" s="66"/>
      <c r="H120" s="66"/>
    </row>
    <row r="121" spans="1:9" x14ac:dyDescent="0.25">
      <c r="A121" s="120"/>
      <c r="B121" s="120"/>
      <c r="C121" s="66"/>
      <c r="D121" s="66"/>
      <c r="E121" s="66"/>
      <c r="F121" s="66"/>
      <c r="G121" s="66"/>
      <c r="H121" s="66"/>
    </row>
    <row r="122" spans="1:9" x14ac:dyDescent="0.25">
      <c r="C122" s="25"/>
      <c r="D122" s="25"/>
      <c r="E122" s="25"/>
      <c r="F122" s="25"/>
      <c r="G122" s="25"/>
      <c r="H122" s="25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6"/>
  <sheetViews>
    <sheetView zoomScale="85" zoomScaleNormal="85" workbookViewId="0">
      <selection activeCell="Y24" sqref="Y24"/>
    </sheetView>
  </sheetViews>
  <sheetFormatPr defaultRowHeight="15" x14ac:dyDescent="0.25"/>
  <cols>
    <col min="1" max="1" width="13.5703125" style="2" customWidth="1"/>
    <col min="2" max="2" width="12.5703125" style="153" customWidth="1"/>
    <col min="3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22" width="9.140625" style="2"/>
    <col min="23" max="23" width="22.5703125" style="2" customWidth="1"/>
    <col min="24" max="16384" width="9.140625" style="2"/>
  </cols>
  <sheetData>
    <row r="1" spans="1:26" s="25" customFormat="1" ht="18.75" x14ac:dyDescent="0.3">
      <c r="A1" s="24" t="s">
        <v>62</v>
      </c>
      <c r="B1" s="152"/>
      <c r="I1" s="66"/>
      <c r="J1" s="55"/>
      <c r="K1" s="55"/>
      <c r="L1" s="55"/>
      <c r="M1" s="55"/>
      <c r="N1" s="55"/>
      <c r="O1" s="55"/>
      <c r="P1" s="55"/>
      <c r="Q1" s="55"/>
      <c r="R1" s="55"/>
      <c r="S1" s="55"/>
      <c r="T1" s="66"/>
      <c r="U1" s="66"/>
      <c r="V1" s="66"/>
      <c r="W1" s="66"/>
      <c r="X1" s="66"/>
      <c r="Y1" s="66"/>
      <c r="Z1" s="66"/>
    </row>
    <row r="2" spans="1:26" s="25" customFormat="1" x14ac:dyDescent="0.25">
      <c r="A2" s="26" t="s">
        <v>151</v>
      </c>
      <c r="B2" s="152"/>
      <c r="I2" s="66"/>
      <c r="J2" s="55"/>
      <c r="K2" s="55"/>
      <c r="L2" s="55"/>
      <c r="M2" s="55"/>
      <c r="N2" s="55"/>
      <c r="O2" s="55"/>
      <c r="P2" s="55"/>
      <c r="Q2" s="55"/>
      <c r="R2" s="55"/>
      <c r="S2" s="55"/>
      <c r="T2" s="66"/>
      <c r="U2" s="66"/>
      <c r="V2" s="66"/>
      <c r="W2" s="143"/>
      <c r="X2" s="34"/>
      <c r="Y2" s="66"/>
      <c r="Z2" s="66"/>
    </row>
    <row r="3" spans="1:26" s="25" customFormat="1" x14ac:dyDescent="0.25">
      <c r="A3" s="26" t="s">
        <v>175</v>
      </c>
      <c r="B3" s="152"/>
      <c r="I3" s="66"/>
      <c r="J3" s="55"/>
      <c r="K3" s="55"/>
      <c r="L3" s="55"/>
      <c r="M3" s="55"/>
      <c r="N3" s="55"/>
      <c r="O3" s="55"/>
      <c r="P3" s="55"/>
      <c r="Q3" s="55"/>
      <c r="R3" s="55"/>
      <c r="S3" s="55"/>
      <c r="T3" s="66"/>
      <c r="U3" s="66"/>
      <c r="V3" s="66"/>
      <c r="W3" s="143"/>
      <c r="X3" s="143"/>
      <c r="Y3" s="66"/>
      <c r="Z3" s="66"/>
    </row>
    <row r="4" spans="1:26" s="25" customFormat="1" x14ac:dyDescent="0.25">
      <c r="A4" s="3" t="s">
        <v>179</v>
      </c>
      <c r="B4" s="152"/>
      <c r="I4" s="66"/>
      <c r="J4" s="55"/>
      <c r="K4" s="55"/>
      <c r="L4" s="55"/>
      <c r="M4" s="55"/>
      <c r="N4" s="55"/>
      <c r="O4" s="55"/>
      <c r="P4" s="55"/>
      <c r="Q4" s="55"/>
      <c r="R4" s="55"/>
      <c r="S4" s="55"/>
      <c r="T4" s="66"/>
      <c r="U4" s="66"/>
      <c r="V4" s="66"/>
      <c r="W4" s="143"/>
      <c r="X4" s="143"/>
      <c r="Y4" s="66"/>
      <c r="Z4" s="66"/>
    </row>
    <row r="5" spans="1:26" x14ac:dyDescent="0.25">
      <c r="V5" s="25"/>
      <c r="W5" s="143"/>
      <c r="X5" s="143"/>
    </row>
    <row r="6" spans="1:26" x14ac:dyDescent="0.25">
      <c r="A6" s="8" t="s">
        <v>63</v>
      </c>
      <c r="F6" s="9"/>
      <c r="G6" s="66"/>
      <c r="H6" s="66"/>
      <c r="I6" s="66"/>
      <c r="J6" s="66"/>
      <c r="K6" s="66"/>
      <c r="L6" s="66"/>
      <c r="M6" s="66"/>
      <c r="N6" s="66"/>
      <c r="O6" s="66"/>
      <c r="V6" s="25"/>
      <c r="W6" s="143"/>
      <c r="X6"/>
    </row>
    <row r="7" spans="1:26" x14ac:dyDescent="0.25">
      <c r="F7" s="9"/>
      <c r="G7" s="66"/>
      <c r="H7" s="66"/>
      <c r="I7" s="66"/>
      <c r="J7" s="66"/>
      <c r="K7" s="66"/>
      <c r="L7" s="66"/>
      <c r="M7" s="66"/>
      <c r="N7" s="66"/>
      <c r="O7" s="66"/>
      <c r="W7"/>
      <c r="X7"/>
    </row>
    <row r="8" spans="1:26" x14ac:dyDescent="0.25">
      <c r="F8" s="9"/>
      <c r="G8" s="66"/>
      <c r="H8" s="66"/>
      <c r="I8" s="66"/>
      <c r="J8" s="66"/>
      <c r="K8" s="66"/>
      <c r="L8" s="66"/>
      <c r="M8" s="66"/>
      <c r="N8" s="66"/>
      <c r="O8" s="66"/>
      <c r="W8"/>
      <c r="X8"/>
    </row>
    <row r="9" spans="1:26" x14ac:dyDescent="0.25">
      <c r="F9" s="9"/>
      <c r="G9" s="66"/>
      <c r="H9" s="66"/>
      <c r="I9" s="66"/>
      <c r="J9" s="66"/>
      <c r="K9" s="66"/>
      <c r="L9" s="66"/>
      <c r="M9" s="66"/>
      <c r="N9" s="66"/>
      <c r="O9" s="66"/>
      <c r="W9"/>
      <c r="X9"/>
    </row>
    <row r="10" spans="1:26" x14ac:dyDescent="0.25">
      <c r="F10" s="9"/>
      <c r="G10" s="66"/>
      <c r="H10" s="66"/>
      <c r="I10" s="66"/>
      <c r="J10" s="66"/>
      <c r="K10" s="66"/>
      <c r="L10" s="66"/>
      <c r="M10" s="66"/>
      <c r="N10" s="66"/>
      <c r="O10" s="66"/>
      <c r="W10"/>
      <c r="X10"/>
    </row>
    <row r="11" spans="1:26" x14ac:dyDescent="0.25">
      <c r="F11" s="9"/>
      <c r="G11" s="66"/>
      <c r="H11" s="66"/>
      <c r="I11" s="66"/>
      <c r="J11" s="66"/>
      <c r="K11" s="66"/>
      <c r="L11" s="66"/>
      <c r="M11" s="66"/>
      <c r="N11" s="66"/>
      <c r="O11" s="66"/>
      <c r="W11"/>
      <c r="X11"/>
    </row>
    <row r="12" spans="1:26" x14ac:dyDescent="0.25">
      <c r="F12" s="9"/>
      <c r="G12" s="66"/>
      <c r="H12" s="66"/>
      <c r="I12" s="66"/>
      <c r="J12" s="66"/>
      <c r="K12" s="66"/>
      <c r="L12" s="66"/>
      <c r="M12" s="66"/>
      <c r="N12" s="66"/>
      <c r="O12" s="66"/>
      <c r="W12"/>
      <c r="X12"/>
    </row>
    <row r="13" spans="1:26" x14ac:dyDescent="0.25">
      <c r="F13" s="9"/>
      <c r="G13" s="66"/>
      <c r="H13" s="66"/>
      <c r="I13" s="66"/>
      <c r="J13" s="66"/>
      <c r="K13" s="66"/>
      <c r="L13" s="66"/>
      <c r="M13" s="66"/>
      <c r="N13" s="66"/>
      <c r="O13" s="66"/>
      <c r="W13"/>
      <c r="X13"/>
    </row>
    <row r="14" spans="1:26" x14ac:dyDescent="0.25">
      <c r="F14" s="9"/>
      <c r="G14" s="66"/>
      <c r="H14" s="66"/>
      <c r="I14" s="66"/>
      <c r="J14" s="66"/>
      <c r="K14" s="66"/>
      <c r="L14" s="66"/>
      <c r="M14" s="66"/>
      <c r="N14" s="66"/>
      <c r="O14" s="66"/>
      <c r="W14"/>
      <c r="X14"/>
    </row>
    <row r="15" spans="1:26" x14ac:dyDescent="0.25">
      <c r="F15" s="9"/>
      <c r="G15" s="66"/>
      <c r="H15" s="66"/>
      <c r="I15" s="66"/>
      <c r="J15" s="66"/>
      <c r="K15" s="66"/>
      <c r="L15" s="66"/>
      <c r="M15" s="66"/>
      <c r="N15" s="66"/>
      <c r="O15" s="66"/>
      <c r="W15"/>
      <c r="X15"/>
    </row>
    <row r="16" spans="1:26" x14ac:dyDescent="0.25">
      <c r="F16" s="9"/>
      <c r="G16" s="66"/>
      <c r="H16" s="66"/>
      <c r="I16" s="66"/>
      <c r="J16" s="66"/>
      <c r="K16" s="66"/>
      <c r="L16" s="66"/>
      <c r="M16" s="66"/>
      <c r="N16" s="66"/>
      <c r="O16" s="66"/>
      <c r="W16"/>
      <c r="X16"/>
    </row>
    <row r="17" spans="1:24" x14ac:dyDescent="0.25">
      <c r="F17" s="9"/>
      <c r="G17" s="66"/>
      <c r="H17" s="66"/>
      <c r="I17" s="66"/>
      <c r="J17" s="66"/>
      <c r="K17" s="66"/>
      <c r="L17" s="66"/>
      <c r="M17" s="66"/>
      <c r="N17" s="66"/>
      <c r="O17" s="66"/>
      <c r="W17"/>
      <c r="X17"/>
    </row>
    <row r="18" spans="1:24" x14ac:dyDescent="0.25">
      <c r="F18" s="9"/>
      <c r="G18" s="66"/>
      <c r="H18" s="66"/>
      <c r="I18" s="66"/>
      <c r="J18" s="66"/>
      <c r="K18" s="66"/>
      <c r="L18" s="66"/>
      <c r="M18" s="66"/>
      <c r="N18" s="66"/>
      <c r="O18" s="66"/>
      <c r="W18"/>
      <c r="X18"/>
    </row>
    <row r="19" spans="1:24" x14ac:dyDescent="0.25">
      <c r="F19" s="9"/>
      <c r="G19" s="66"/>
      <c r="H19" s="66"/>
      <c r="I19" s="66"/>
      <c r="J19" s="66"/>
      <c r="K19" s="66"/>
      <c r="L19" s="66"/>
      <c r="M19" s="66"/>
      <c r="N19" s="66"/>
      <c r="O19" s="66"/>
      <c r="W19"/>
      <c r="X19"/>
    </row>
    <row r="20" spans="1:24" x14ac:dyDescent="0.25">
      <c r="F20" s="9"/>
      <c r="G20" s="66"/>
      <c r="H20" s="66"/>
      <c r="I20" s="66"/>
      <c r="J20" s="66"/>
      <c r="K20" s="66"/>
      <c r="L20" s="66"/>
      <c r="M20" s="66"/>
      <c r="N20" s="66"/>
      <c r="O20" s="66"/>
      <c r="W20"/>
      <c r="X20"/>
    </row>
    <row r="21" spans="1:24" x14ac:dyDescent="0.25">
      <c r="F21" s="9"/>
      <c r="G21" s="66"/>
      <c r="H21" s="66"/>
      <c r="I21" s="66"/>
      <c r="J21" s="66"/>
      <c r="K21" s="66"/>
      <c r="L21" s="66"/>
      <c r="M21" s="66"/>
      <c r="N21" s="66"/>
      <c r="O21" s="66"/>
      <c r="W21"/>
      <c r="X21"/>
    </row>
    <row r="22" spans="1:24" x14ac:dyDescent="0.25">
      <c r="F22" s="9"/>
      <c r="G22" s="66"/>
      <c r="H22" s="66"/>
      <c r="I22" s="66"/>
      <c r="J22" s="66"/>
      <c r="K22" s="66"/>
      <c r="L22" s="66"/>
      <c r="M22" s="66"/>
      <c r="N22" s="66"/>
      <c r="O22" s="66"/>
      <c r="W22"/>
      <c r="X22"/>
    </row>
    <row r="23" spans="1:24" x14ac:dyDescent="0.25">
      <c r="F23" s="9"/>
      <c r="G23" s="66"/>
      <c r="H23" s="66"/>
      <c r="I23" s="66"/>
      <c r="J23" s="66"/>
      <c r="K23" s="66"/>
      <c r="L23" s="66"/>
      <c r="M23" s="66"/>
      <c r="N23" s="66"/>
      <c r="O23" s="66"/>
      <c r="W23"/>
      <c r="X23"/>
    </row>
    <row r="24" spans="1:24" x14ac:dyDescent="0.25">
      <c r="F24" s="9"/>
      <c r="G24" s="66"/>
      <c r="H24" s="66"/>
      <c r="I24" s="66"/>
      <c r="J24" s="66"/>
      <c r="K24" s="66"/>
      <c r="L24" s="66"/>
      <c r="M24" s="66"/>
      <c r="N24" s="66"/>
      <c r="O24" s="66"/>
      <c r="W24"/>
      <c r="X24"/>
    </row>
    <row r="25" spans="1:24" x14ac:dyDescent="0.25">
      <c r="F25" s="9"/>
      <c r="G25" s="66"/>
      <c r="H25" s="66"/>
      <c r="I25" s="66"/>
      <c r="J25" s="66"/>
      <c r="K25" s="66"/>
      <c r="L25" s="66"/>
      <c r="M25" s="66"/>
      <c r="N25" s="66"/>
      <c r="O25" s="66"/>
      <c r="W25"/>
      <c r="X25"/>
    </row>
    <row r="26" spans="1:24" x14ac:dyDescent="0.25">
      <c r="A26" s="8" t="s">
        <v>64</v>
      </c>
      <c r="F26" s="9"/>
      <c r="G26" s="66"/>
      <c r="H26" s="66"/>
      <c r="I26" s="66"/>
      <c r="J26" s="66"/>
      <c r="K26" s="66"/>
      <c r="L26" s="66"/>
      <c r="M26" s="66"/>
      <c r="N26" s="66"/>
      <c r="O26" s="66"/>
      <c r="W26"/>
      <c r="X26"/>
    </row>
    <row r="27" spans="1:24" x14ac:dyDescent="0.25">
      <c r="F27" s="9"/>
      <c r="G27" s="66"/>
      <c r="H27" s="66"/>
      <c r="I27" s="66"/>
      <c r="J27" s="66"/>
      <c r="K27" s="66"/>
      <c r="L27" s="66"/>
      <c r="M27" s="66"/>
      <c r="N27" s="66"/>
      <c r="O27" s="66"/>
      <c r="W27"/>
      <c r="X27"/>
    </row>
    <row r="28" spans="1:24" x14ac:dyDescent="0.25">
      <c r="F28" s="9"/>
      <c r="G28" s="66"/>
      <c r="H28" s="66"/>
      <c r="I28" s="66"/>
      <c r="J28" s="66"/>
      <c r="K28" s="66"/>
      <c r="L28" s="66"/>
      <c r="M28" s="66"/>
      <c r="N28" s="66"/>
      <c r="O28" s="66"/>
      <c r="W28"/>
      <c r="X28"/>
    </row>
    <row r="29" spans="1:24" x14ac:dyDescent="0.25">
      <c r="F29" s="9"/>
      <c r="G29" s="66"/>
      <c r="H29" s="66"/>
      <c r="I29" s="66"/>
      <c r="J29" s="66"/>
      <c r="K29" s="66"/>
      <c r="L29" s="66"/>
      <c r="M29" s="66"/>
      <c r="N29" s="66"/>
      <c r="O29" s="66"/>
      <c r="W29"/>
      <c r="X29"/>
    </row>
    <row r="30" spans="1:24" x14ac:dyDescent="0.25">
      <c r="F30" s="9"/>
      <c r="G30" s="66"/>
      <c r="H30" s="66"/>
      <c r="I30" s="66"/>
      <c r="J30" s="66"/>
      <c r="K30" s="66"/>
      <c r="L30" s="66"/>
      <c r="M30" s="66"/>
      <c r="N30" s="66"/>
      <c r="O30" s="66"/>
      <c r="W30"/>
      <c r="X30"/>
    </row>
    <row r="31" spans="1:24" x14ac:dyDescent="0.25">
      <c r="F31" s="9"/>
      <c r="G31" s="66"/>
      <c r="H31" s="66"/>
      <c r="I31" s="66"/>
      <c r="J31" s="66"/>
      <c r="K31" s="66"/>
      <c r="L31" s="66"/>
      <c r="M31" s="66"/>
      <c r="N31" s="66"/>
      <c r="O31" s="66"/>
      <c r="W31"/>
      <c r="X31"/>
    </row>
    <row r="32" spans="1:24" x14ac:dyDescent="0.25">
      <c r="F32" s="9"/>
      <c r="G32" s="66"/>
      <c r="H32" s="66"/>
      <c r="I32" s="66"/>
      <c r="J32" s="66"/>
      <c r="K32" s="66"/>
      <c r="L32" s="66"/>
      <c r="M32" s="66"/>
      <c r="N32" s="66"/>
      <c r="O32" s="66"/>
      <c r="W32"/>
      <c r="X32"/>
    </row>
    <row r="33" spans="1:24" x14ac:dyDescent="0.25">
      <c r="F33" s="9"/>
      <c r="G33" s="66"/>
      <c r="H33" s="66"/>
      <c r="I33" s="66"/>
      <c r="J33" s="66"/>
      <c r="K33" s="66"/>
      <c r="L33" s="66"/>
      <c r="M33" s="66"/>
      <c r="N33" s="66"/>
      <c r="O33" s="66"/>
      <c r="W33"/>
      <c r="X33"/>
    </row>
    <row r="34" spans="1:24" x14ac:dyDescent="0.25">
      <c r="F34" s="9"/>
      <c r="G34" s="66"/>
      <c r="H34" s="66"/>
      <c r="I34" s="66"/>
      <c r="J34" s="66"/>
      <c r="K34" s="66"/>
      <c r="L34" s="66"/>
      <c r="M34" s="66"/>
      <c r="N34" s="66"/>
      <c r="O34" s="66"/>
      <c r="W34"/>
      <c r="X34"/>
    </row>
    <row r="35" spans="1:24" x14ac:dyDescent="0.25">
      <c r="F35" s="9"/>
      <c r="G35" s="66"/>
      <c r="H35" s="66"/>
      <c r="I35" s="66"/>
      <c r="J35" s="66"/>
      <c r="K35" s="66"/>
      <c r="L35" s="66"/>
      <c r="M35" s="66"/>
      <c r="N35" s="66"/>
      <c r="O35" s="66"/>
      <c r="W35"/>
      <c r="X35"/>
    </row>
    <row r="36" spans="1:24" x14ac:dyDescent="0.25">
      <c r="F36" s="9"/>
      <c r="G36" s="66"/>
      <c r="H36" s="66"/>
      <c r="I36" s="66"/>
      <c r="J36" s="66"/>
      <c r="K36" s="66"/>
      <c r="L36" s="66"/>
      <c r="M36" s="66"/>
      <c r="N36" s="66"/>
      <c r="O36" s="66"/>
      <c r="W36"/>
      <c r="X36"/>
    </row>
    <row r="37" spans="1:24" x14ac:dyDescent="0.25">
      <c r="F37" s="9"/>
      <c r="G37" s="66"/>
      <c r="H37" s="66"/>
      <c r="I37" s="66"/>
      <c r="J37" s="66"/>
      <c r="K37" s="66"/>
      <c r="L37" s="66"/>
      <c r="M37" s="66"/>
      <c r="N37" s="66"/>
      <c r="O37" s="66"/>
      <c r="W37"/>
      <c r="X37"/>
    </row>
    <row r="38" spans="1:24" x14ac:dyDescent="0.25">
      <c r="F38" s="9"/>
      <c r="G38" s="66"/>
      <c r="H38" s="66"/>
      <c r="I38" s="66"/>
      <c r="J38" s="66"/>
      <c r="K38" s="66"/>
      <c r="L38" s="66"/>
      <c r="M38" s="66"/>
      <c r="N38" s="66"/>
      <c r="O38" s="66"/>
      <c r="W38"/>
      <c r="X38"/>
    </row>
    <row r="39" spans="1:24" x14ac:dyDescent="0.25">
      <c r="F39" s="9"/>
      <c r="G39" s="66"/>
      <c r="H39" s="66"/>
      <c r="I39" s="66"/>
      <c r="J39" s="66"/>
      <c r="K39" s="66"/>
      <c r="L39" s="66"/>
      <c r="M39" s="66"/>
      <c r="N39" s="66"/>
      <c r="O39" s="66"/>
      <c r="W39"/>
      <c r="X39"/>
    </row>
    <row r="40" spans="1:24" x14ac:dyDescent="0.25">
      <c r="F40" s="9"/>
      <c r="G40" s="66"/>
      <c r="H40" s="66"/>
      <c r="I40" s="66"/>
      <c r="J40" s="66"/>
      <c r="K40" s="66"/>
      <c r="L40" s="66"/>
      <c r="M40" s="66"/>
      <c r="N40" s="66"/>
      <c r="O40" s="66"/>
      <c r="W40"/>
      <c r="X40"/>
    </row>
    <row r="41" spans="1:24" x14ac:dyDescent="0.25">
      <c r="F41" s="9"/>
      <c r="G41" s="66"/>
      <c r="H41" s="66"/>
      <c r="I41" s="66"/>
      <c r="J41" s="66"/>
      <c r="K41" s="66"/>
      <c r="L41" s="66"/>
      <c r="M41" s="66"/>
      <c r="N41" s="66"/>
      <c r="O41" s="66"/>
      <c r="W41"/>
      <c r="X41"/>
    </row>
    <row r="42" spans="1:24" x14ac:dyDescent="0.25">
      <c r="F42" s="9"/>
      <c r="G42" s="66"/>
      <c r="H42" s="66"/>
      <c r="I42" s="66"/>
      <c r="J42" s="66"/>
      <c r="K42" s="66"/>
      <c r="L42" s="66"/>
      <c r="M42" s="66"/>
      <c r="N42" s="66"/>
      <c r="O42" s="66"/>
      <c r="W42"/>
      <c r="X42"/>
    </row>
    <row r="43" spans="1:24" x14ac:dyDescent="0.25">
      <c r="F43" s="9"/>
      <c r="G43" s="66"/>
      <c r="H43" s="66"/>
      <c r="I43" s="66"/>
      <c r="J43" s="66"/>
      <c r="K43" s="66"/>
      <c r="L43" s="66"/>
      <c r="M43" s="66"/>
      <c r="N43" s="66"/>
      <c r="O43" s="66"/>
      <c r="W43"/>
      <c r="X43"/>
    </row>
    <row r="44" spans="1:24" x14ac:dyDescent="0.25">
      <c r="F44" s="9"/>
      <c r="G44" s="66"/>
      <c r="H44" s="66"/>
      <c r="I44" s="66"/>
      <c r="J44" s="66"/>
      <c r="K44" s="66"/>
      <c r="L44" s="66"/>
      <c r="M44" s="66"/>
      <c r="N44" s="66"/>
      <c r="O44" s="66"/>
      <c r="W44"/>
      <c r="X44"/>
    </row>
    <row r="45" spans="1:24" x14ac:dyDescent="0.25">
      <c r="F45" s="9"/>
      <c r="G45" s="66"/>
      <c r="H45" s="66"/>
      <c r="I45" s="66"/>
      <c r="J45" s="66"/>
      <c r="K45" s="66"/>
      <c r="L45" s="66"/>
      <c r="M45" s="66"/>
      <c r="N45" s="66"/>
      <c r="O45" s="66"/>
      <c r="W45"/>
      <c r="X45"/>
    </row>
    <row r="46" spans="1:24" x14ac:dyDescent="0.25">
      <c r="A46" s="2" t="s">
        <v>63</v>
      </c>
      <c r="W46"/>
      <c r="X46"/>
    </row>
    <row r="47" spans="1:24" x14ac:dyDescent="0.25">
      <c r="A47" s="149" t="s">
        <v>61</v>
      </c>
      <c r="B47" s="149" t="s">
        <v>65</v>
      </c>
      <c r="C47" s="149" t="s">
        <v>11</v>
      </c>
      <c r="D47" s="149" t="s">
        <v>66</v>
      </c>
      <c r="E47" s="149" t="s">
        <v>9</v>
      </c>
      <c r="F47" s="149" t="s">
        <v>67</v>
      </c>
      <c r="G47" s="149" t="s">
        <v>10</v>
      </c>
      <c r="H47" s="149" t="s">
        <v>176</v>
      </c>
      <c r="I47" s="149" t="s">
        <v>188</v>
      </c>
      <c r="W47"/>
      <c r="X47"/>
    </row>
    <row r="48" spans="1:24" ht="15" customHeight="1" x14ac:dyDescent="0.25">
      <c r="A48" s="142">
        <v>1991</v>
      </c>
      <c r="B48" s="151" t="s">
        <v>158</v>
      </c>
      <c r="C48" s="161">
        <v>2848.5370370370379</v>
      </c>
      <c r="D48" s="161">
        <v>1.8518518518518521</v>
      </c>
      <c r="E48" s="161">
        <v>525.30864197530866</v>
      </c>
      <c r="F48" s="161">
        <v>591.29629629629653</v>
      </c>
      <c r="G48" s="161">
        <v>3674.6913580246915</v>
      </c>
      <c r="H48" s="161">
        <v>14.814814814814817</v>
      </c>
      <c r="I48" s="161">
        <v>58.641975308641982</v>
      </c>
      <c r="W48"/>
      <c r="X48"/>
    </row>
    <row r="49" spans="1:24" ht="15" customHeight="1" x14ac:dyDescent="0.25">
      <c r="A49" s="142">
        <v>1992</v>
      </c>
      <c r="B49" s="151" t="s">
        <v>158</v>
      </c>
      <c r="C49" s="161">
        <v>2543.2098765432106</v>
      </c>
      <c r="D49" s="161">
        <v>1.8518518518518521</v>
      </c>
      <c r="E49" s="161">
        <v>1619.7530864197531</v>
      </c>
      <c r="F49" s="161">
        <v>170.37037037037038</v>
      </c>
      <c r="G49" s="161">
        <v>2400.6172839506175</v>
      </c>
      <c r="H49" s="161">
        <v>50.000000000000007</v>
      </c>
      <c r="I49" s="161">
        <v>23.456790123456795</v>
      </c>
      <c r="W49"/>
      <c r="X49"/>
    </row>
    <row r="50" spans="1:24" ht="15" customHeight="1" x14ac:dyDescent="0.25">
      <c r="A50" s="142">
        <v>1993</v>
      </c>
      <c r="B50" s="151" t="s">
        <v>158</v>
      </c>
      <c r="C50" s="161">
        <v>2992.2839506172845</v>
      </c>
      <c r="D50" s="161">
        <v>16.666666666666671</v>
      </c>
      <c r="E50" s="161">
        <v>1195.6790123456792</v>
      </c>
      <c r="F50" s="161">
        <v>180.8641975308642</v>
      </c>
      <c r="G50" s="161">
        <v>2625.3086419753085</v>
      </c>
      <c r="H50" s="161">
        <v>272.22222222222223</v>
      </c>
      <c r="I50" s="161">
        <v>62.962962962962969</v>
      </c>
      <c r="W50"/>
      <c r="X50"/>
    </row>
    <row r="51" spans="1:24" ht="15" customHeight="1" x14ac:dyDescent="0.25">
      <c r="A51" s="142">
        <v>1994</v>
      </c>
      <c r="B51" s="151" t="s">
        <v>158</v>
      </c>
      <c r="C51" s="161">
        <v>2395.679012345679</v>
      </c>
      <c r="D51" s="161">
        <v>1.8518518518518521</v>
      </c>
      <c r="E51" s="161">
        <v>956.79012345679018</v>
      </c>
      <c r="F51" s="161">
        <v>5309.876543209878</v>
      </c>
      <c r="G51" s="161">
        <v>2855.5555555555561</v>
      </c>
      <c r="H51" s="161">
        <v>46.296296296296305</v>
      </c>
      <c r="I51" s="161">
        <v>43.827160493827165</v>
      </c>
      <c r="W51"/>
      <c r="X51"/>
    </row>
    <row r="52" spans="1:24" ht="15" customHeight="1" x14ac:dyDescent="0.25">
      <c r="A52" s="142">
        <v>1995</v>
      </c>
      <c r="B52" s="151" t="s">
        <v>158</v>
      </c>
      <c r="C52" s="161">
        <v>4482.0987654320988</v>
      </c>
      <c r="D52" s="161">
        <v>128.70370370370372</v>
      </c>
      <c r="E52" s="161">
        <v>1967.2839506172843</v>
      </c>
      <c r="F52" s="161">
        <v>172.22222222222226</v>
      </c>
      <c r="G52" s="161">
        <v>1319.1358024691358</v>
      </c>
      <c r="H52" s="161">
        <v>1.8518518518518521</v>
      </c>
      <c r="I52" s="161">
        <v>10.493827160493828</v>
      </c>
      <c r="W52"/>
      <c r="X52"/>
    </row>
    <row r="53" spans="1:24" ht="15" customHeight="1" x14ac:dyDescent="0.25">
      <c r="A53" s="142">
        <v>1996</v>
      </c>
      <c r="B53" s="151" t="s">
        <v>158</v>
      </c>
      <c r="C53" s="161">
        <v>4834.567901234569</v>
      </c>
      <c r="D53" s="161">
        <v>5.5555555555555562</v>
      </c>
      <c r="E53" s="161">
        <v>101.85185185185186</v>
      </c>
      <c r="F53" s="161">
        <v>903.39506172839504</v>
      </c>
      <c r="G53" s="161">
        <v>19932.716049382718</v>
      </c>
      <c r="H53" s="161">
        <v>0</v>
      </c>
      <c r="I53" s="161">
        <v>32.716049382716051</v>
      </c>
      <c r="W53"/>
      <c r="X53"/>
    </row>
    <row r="54" spans="1:24" ht="15" customHeight="1" x14ac:dyDescent="0.25">
      <c r="A54" s="142">
        <v>1997</v>
      </c>
      <c r="B54" s="151" t="s">
        <v>158</v>
      </c>
      <c r="C54" s="161">
        <v>1427.4691358024693</v>
      </c>
      <c r="D54" s="161">
        <v>3.7037037037037042</v>
      </c>
      <c r="E54" s="161">
        <v>58.024691358024704</v>
      </c>
      <c r="F54" s="161">
        <v>367.59259259259261</v>
      </c>
      <c r="G54" s="161">
        <v>15200</v>
      </c>
      <c r="H54" s="161">
        <v>0</v>
      </c>
      <c r="I54" s="161">
        <v>7.4074074074074092</v>
      </c>
      <c r="W54"/>
      <c r="X54"/>
    </row>
    <row r="55" spans="1:24" ht="15" customHeight="1" x14ac:dyDescent="0.25">
      <c r="A55" s="142">
        <v>1998</v>
      </c>
      <c r="B55" s="151" t="s">
        <v>158</v>
      </c>
      <c r="C55" s="161">
        <v>3296.296296296297</v>
      </c>
      <c r="D55" s="161">
        <v>1.8518518518518521</v>
      </c>
      <c r="E55" s="161">
        <v>191.97530864197532</v>
      </c>
      <c r="F55" s="161">
        <v>353.54938271604942</v>
      </c>
      <c r="G55" s="161">
        <v>10700.925925925927</v>
      </c>
      <c r="H55" s="161">
        <v>0</v>
      </c>
      <c r="I55" s="161">
        <v>26.23456790123457</v>
      </c>
      <c r="W55"/>
      <c r="X55"/>
    </row>
    <row r="56" spans="1:24" ht="15" customHeight="1" x14ac:dyDescent="0.25">
      <c r="A56" s="142">
        <v>1999</v>
      </c>
      <c r="B56" s="151" t="s">
        <v>158</v>
      </c>
      <c r="C56" s="161">
        <v>1909.8765432098771</v>
      </c>
      <c r="D56" s="161">
        <v>0</v>
      </c>
      <c r="E56" s="161">
        <v>143.82716049382719</v>
      </c>
      <c r="F56" s="161">
        <v>382.71604938271611</v>
      </c>
      <c r="G56" s="161">
        <v>1308.3333333333335</v>
      </c>
      <c r="H56" s="161">
        <v>9.2592592592592595</v>
      </c>
      <c r="I56" s="161">
        <v>18.518518518518523</v>
      </c>
    </row>
    <row r="57" spans="1:24" ht="15" customHeight="1" x14ac:dyDescent="0.25">
      <c r="A57" s="142">
        <v>2000</v>
      </c>
      <c r="B57" s="151" t="s">
        <v>158</v>
      </c>
      <c r="C57" s="161">
        <v>1510.493827160494</v>
      </c>
      <c r="D57" s="161">
        <v>768.5185185185187</v>
      </c>
      <c r="E57" s="161">
        <v>417.90123456790133</v>
      </c>
      <c r="F57" s="161">
        <v>288.27160493827165</v>
      </c>
      <c r="G57" s="161">
        <v>7116.666666666667</v>
      </c>
      <c r="H57" s="161">
        <v>0</v>
      </c>
      <c r="I57" s="161">
        <v>24.691358024691358</v>
      </c>
    </row>
    <row r="58" spans="1:24" ht="15" customHeight="1" x14ac:dyDescent="0.25">
      <c r="A58" s="142">
        <v>2001</v>
      </c>
      <c r="B58" s="151" t="s">
        <v>158</v>
      </c>
      <c r="C58" s="161">
        <v>2146.6049382716051</v>
      </c>
      <c r="D58" s="161">
        <v>37.037037037037045</v>
      </c>
      <c r="E58" s="161">
        <v>422.83950617283955</v>
      </c>
      <c r="F58" s="161">
        <v>1924.6913580246917</v>
      </c>
      <c r="G58" s="161">
        <v>5813.5802469135806</v>
      </c>
      <c r="H58" s="161">
        <v>27.777777777777779</v>
      </c>
      <c r="I58" s="161">
        <v>25</v>
      </c>
    </row>
    <row r="59" spans="1:24" ht="15" customHeight="1" x14ac:dyDescent="0.25">
      <c r="A59" s="142">
        <v>2002</v>
      </c>
      <c r="B59" s="151" t="s">
        <v>158</v>
      </c>
      <c r="C59" s="161">
        <v>1504.6296296296296</v>
      </c>
      <c r="D59" s="161">
        <v>25.925925925925931</v>
      </c>
      <c r="E59" s="161">
        <v>923.45679012345681</v>
      </c>
      <c r="F59" s="161">
        <v>345.37037037037038</v>
      </c>
      <c r="G59" s="161">
        <v>17980.555555555555</v>
      </c>
      <c r="H59" s="161">
        <v>22.222222222222225</v>
      </c>
      <c r="I59" s="161">
        <v>19.753086419753089</v>
      </c>
    </row>
    <row r="60" spans="1:24" ht="15" customHeight="1" x14ac:dyDescent="0.25">
      <c r="A60" s="142">
        <v>2003</v>
      </c>
      <c r="B60" s="151" t="s">
        <v>158</v>
      </c>
      <c r="C60" s="161">
        <v>891.66666666666663</v>
      </c>
      <c r="D60" s="161">
        <v>0</v>
      </c>
      <c r="E60" s="161">
        <v>790.12345679012344</v>
      </c>
      <c r="F60" s="161">
        <v>1244.135802469136</v>
      </c>
      <c r="G60" s="161">
        <v>11738.271604938273</v>
      </c>
      <c r="H60" s="161">
        <v>0</v>
      </c>
      <c r="I60" s="161">
        <v>17.283950617283953</v>
      </c>
    </row>
    <row r="61" spans="1:24" ht="15" customHeight="1" x14ac:dyDescent="0.25">
      <c r="A61" s="142">
        <v>2004</v>
      </c>
      <c r="B61" s="151" t="s">
        <v>158</v>
      </c>
      <c r="C61" s="161">
        <v>1337.0370370370372</v>
      </c>
      <c r="D61" s="161">
        <v>1.8518518518518521</v>
      </c>
      <c r="E61" s="161">
        <v>1530.2469135802467</v>
      </c>
      <c r="F61" s="161">
        <v>189.93827160493834</v>
      </c>
      <c r="G61" s="161">
        <v>2729.62962962963</v>
      </c>
      <c r="H61" s="161">
        <v>1.8518518518518521</v>
      </c>
      <c r="I61" s="161">
        <v>6.7901234567901243</v>
      </c>
    </row>
    <row r="62" spans="1:24" ht="15" customHeight="1" x14ac:dyDescent="0.25">
      <c r="A62" s="142">
        <v>2005</v>
      </c>
      <c r="B62" s="151" t="s">
        <v>158</v>
      </c>
      <c r="C62" s="161">
        <v>1427.1604938271605</v>
      </c>
      <c r="D62" s="161">
        <v>5.5555555555555562</v>
      </c>
      <c r="E62" s="161">
        <v>1385.1851851851852</v>
      </c>
      <c r="F62" s="161">
        <v>342.90123456790133</v>
      </c>
      <c r="G62" s="161">
        <v>9235.1851851851879</v>
      </c>
      <c r="H62" s="161">
        <v>61.111111111111114</v>
      </c>
      <c r="I62" s="161">
        <v>23.456790123456795</v>
      </c>
    </row>
    <row r="63" spans="1:24" ht="15" customHeight="1" x14ac:dyDescent="0.25">
      <c r="A63" s="142">
        <v>2006</v>
      </c>
      <c r="B63" s="151" t="s">
        <v>158</v>
      </c>
      <c r="C63" s="161">
        <v>878.39506172839526</v>
      </c>
      <c r="D63" s="161">
        <v>0</v>
      </c>
      <c r="E63" s="161">
        <v>2549.3827160493829</v>
      </c>
      <c r="F63" s="161">
        <v>173.88888888888891</v>
      </c>
      <c r="G63" s="161">
        <v>8536.4197530864203</v>
      </c>
      <c r="H63" s="161">
        <v>14.814814814814817</v>
      </c>
      <c r="I63" s="161">
        <v>18.518518518518519</v>
      </c>
    </row>
    <row r="64" spans="1:24" ht="15" customHeight="1" x14ac:dyDescent="0.25">
      <c r="A64" s="142">
        <v>2007</v>
      </c>
      <c r="B64" s="151" t="s">
        <v>158</v>
      </c>
      <c r="C64" s="161">
        <v>1112.962962962963</v>
      </c>
      <c r="D64" s="161">
        <v>1.8518518518518521</v>
      </c>
      <c r="E64" s="161">
        <v>2272.2222222222226</v>
      </c>
      <c r="F64" s="161">
        <v>199.22839506172841</v>
      </c>
      <c r="G64" s="161">
        <v>3146.296296296297</v>
      </c>
      <c r="H64" s="161">
        <v>57.407407407407412</v>
      </c>
      <c r="I64" s="161">
        <v>7.4074074074074083</v>
      </c>
    </row>
    <row r="65" spans="1:9" ht="15" customHeight="1" x14ac:dyDescent="0.25">
      <c r="A65" s="142">
        <v>2008</v>
      </c>
      <c r="B65" s="151" t="s">
        <v>158</v>
      </c>
      <c r="C65" s="161">
        <v>1206.172839506173</v>
      </c>
      <c r="D65" s="161">
        <v>9.2592592592592613</v>
      </c>
      <c r="E65" s="161">
        <v>1573.4567901234568</v>
      </c>
      <c r="F65" s="161">
        <v>129.62962962962965</v>
      </c>
      <c r="G65" s="161">
        <v>2067.9012345679016</v>
      </c>
      <c r="H65" s="161">
        <v>188.88888888888889</v>
      </c>
      <c r="I65" s="161">
        <v>12.037037037037038</v>
      </c>
    </row>
    <row r="66" spans="1:9" ht="15" customHeight="1" x14ac:dyDescent="0.25">
      <c r="A66" s="142">
        <v>2009</v>
      </c>
      <c r="B66" s="151" t="s">
        <v>158</v>
      </c>
      <c r="C66" s="161">
        <v>6306.4633260711698</v>
      </c>
      <c r="D66" s="161">
        <v>3.2679738562091503</v>
      </c>
      <c r="E66" s="161">
        <v>2214.233841684822</v>
      </c>
      <c r="F66" s="161">
        <v>387.79956427015259</v>
      </c>
      <c r="G66" s="161">
        <v>17398.692810457516</v>
      </c>
      <c r="H66" s="161">
        <v>835.51198257080614</v>
      </c>
      <c r="I66" s="161">
        <v>21.786492374727668</v>
      </c>
    </row>
    <row r="67" spans="1:9" ht="15" customHeight="1" x14ac:dyDescent="0.25">
      <c r="A67" s="142">
        <v>2010</v>
      </c>
      <c r="B67" s="151" t="s">
        <v>158</v>
      </c>
      <c r="C67" s="161">
        <v>6522.2929936305745</v>
      </c>
      <c r="D67" s="161">
        <v>0</v>
      </c>
      <c r="E67" s="161">
        <v>1053.0785562632698</v>
      </c>
      <c r="F67" s="161">
        <v>221.86836518046718</v>
      </c>
      <c r="G67" s="161">
        <v>26126.326963906584</v>
      </c>
      <c r="H67" s="161">
        <v>106.68789808917199</v>
      </c>
      <c r="I67" s="161">
        <v>19.108280254777075</v>
      </c>
    </row>
    <row r="68" spans="1:9" ht="15" customHeight="1" x14ac:dyDescent="0.25">
      <c r="A68" s="142">
        <v>2011</v>
      </c>
      <c r="B68" s="151" t="s">
        <v>158</v>
      </c>
      <c r="C68" s="161">
        <v>3876.8577494692149</v>
      </c>
      <c r="D68" s="161">
        <v>0</v>
      </c>
      <c r="E68" s="161">
        <v>1282.3779193205946</v>
      </c>
      <c r="F68" s="161">
        <v>780.25477707006394</v>
      </c>
      <c r="G68" s="161">
        <v>46127.38853503186</v>
      </c>
      <c r="H68" s="161">
        <v>577.49469214437374</v>
      </c>
      <c r="I68" s="161">
        <v>41.401273885350328</v>
      </c>
    </row>
    <row r="69" spans="1:9" ht="15" customHeight="1" x14ac:dyDescent="0.25">
      <c r="A69" s="142">
        <v>2012</v>
      </c>
      <c r="B69" s="151" t="s">
        <v>158</v>
      </c>
      <c r="C69" s="161"/>
      <c r="D69" s="161"/>
      <c r="E69" s="161"/>
      <c r="F69" s="161"/>
      <c r="G69" s="161"/>
      <c r="H69" s="161"/>
      <c r="I69" s="161"/>
    </row>
    <row r="70" spans="1:9" x14ac:dyDescent="0.25">
      <c r="A70" s="142">
        <v>2013</v>
      </c>
      <c r="B70" s="151" t="s">
        <v>158</v>
      </c>
      <c r="C70" s="161"/>
      <c r="D70" s="161"/>
      <c r="E70" s="161"/>
      <c r="F70" s="161"/>
      <c r="G70" s="161"/>
      <c r="H70" s="161"/>
      <c r="I70" s="161"/>
    </row>
    <row r="71" spans="1:9" x14ac:dyDescent="0.25">
      <c r="A71" s="142">
        <v>2014</v>
      </c>
      <c r="B71" s="151" t="s">
        <v>158</v>
      </c>
      <c r="C71" s="161">
        <v>7078.556263269641</v>
      </c>
      <c r="D71" s="161">
        <v>6.3694267515923579</v>
      </c>
      <c r="E71" s="161">
        <v>1654.9893842887477</v>
      </c>
      <c r="F71" s="161">
        <v>725.05307855626359</v>
      </c>
      <c r="G71" s="161">
        <v>12146.496815286626</v>
      </c>
      <c r="H71" s="161">
        <v>126.32696390658175</v>
      </c>
      <c r="I71" s="161">
        <v>24.41613588110404</v>
      </c>
    </row>
    <row r="72" spans="1:9" x14ac:dyDescent="0.25">
      <c r="A72" s="142">
        <v>2015</v>
      </c>
      <c r="B72" s="151" t="s">
        <v>158</v>
      </c>
      <c r="C72" s="147"/>
      <c r="D72" s="147"/>
      <c r="E72" s="147"/>
      <c r="F72" s="147"/>
      <c r="G72" s="147"/>
      <c r="H72" s="139"/>
    </row>
    <row r="73" spans="1:9" x14ac:dyDescent="0.25">
      <c r="A73" s="142">
        <v>2016</v>
      </c>
      <c r="B73" s="151" t="s">
        <v>158</v>
      </c>
      <c r="C73" s="147"/>
      <c r="D73" s="147"/>
      <c r="E73" s="147"/>
      <c r="F73" s="147"/>
      <c r="G73" s="147"/>
      <c r="H73" s="139"/>
    </row>
    <row r="74" spans="1:9" x14ac:dyDescent="0.25">
      <c r="A74" s="142">
        <v>2017</v>
      </c>
      <c r="B74" s="151" t="s">
        <v>158</v>
      </c>
      <c r="C74" s="42">
        <v>6592.36</v>
      </c>
      <c r="D74" s="42">
        <v>2.2000000000000002</v>
      </c>
      <c r="E74" s="42">
        <v>2876.13</v>
      </c>
      <c r="F74" s="42">
        <v>195.48</v>
      </c>
      <c r="G74" s="42">
        <v>1123.44</v>
      </c>
      <c r="H74" s="42">
        <v>574.35</v>
      </c>
      <c r="I74" s="42">
        <v>20.87</v>
      </c>
    </row>
    <row r="75" spans="1:9" x14ac:dyDescent="0.25">
      <c r="A75" s="142">
        <v>2018</v>
      </c>
      <c r="B75" s="151" t="s">
        <v>158</v>
      </c>
      <c r="C75" s="145"/>
      <c r="D75" s="145"/>
      <c r="E75" s="145"/>
      <c r="F75" s="120"/>
      <c r="G75" s="120"/>
      <c r="H75" s="120"/>
      <c r="I75" s="141"/>
    </row>
    <row r="76" spans="1:9" x14ac:dyDescent="0.25">
      <c r="A76" s="142">
        <v>2019</v>
      </c>
      <c r="B76" s="151" t="s">
        <v>158</v>
      </c>
      <c r="C76" s="145"/>
      <c r="D76" s="145"/>
      <c r="E76" s="145"/>
      <c r="F76" s="120"/>
      <c r="G76" s="120"/>
      <c r="H76" s="120"/>
      <c r="I76" s="141"/>
    </row>
    <row r="77" spans="1:9" x14ac:dyDescent="0.25">
      <c r="A77" s="142">
        <v>2020</v>
      </c>
      <c r="B77" s="151" t="s">
        <v>158</v>
      </c>
      <c r="C77" s="145"/>
      <c r="D77" s="145"/>
      <c r="E77" s="145"/>
      <c r="F77" s="120"/>
      <c r="G77" s="120"/>
      <c r="H77" s="120"/>
      <c r="I77" s="141"/>
    </row>
    <row r="78" spans="1:9" x14ac:dyDescent="0.25">
      <c r="A78" s="142">
        <v>2021</v>
      </c>
      <c r="B78" s="151" t="s">
        <v>158</v>
      </c>
      <c r="C78" s="145"/>
      <c r="D78" s="145"/>
      <c r="E78" s="145"/>
      <c r="F78" s="145"/>
      <c r="G78" s="145"/>
      <c r="H78" s="145"/>
      <c r="I78" s="120"/>
    </row>
    <row r="79" spans="1:9" x14ac:dyDescent="0.25">
      <c r="A79" s="120"/>
      <c r="B79" s="151"/>
      <c r="C79" s="120"/>
      <c r="D79" s="120"/>
      <c r="E79" s="120"/>
      <c r="F79" s="120"/>
      <c r="G79" s="120"/>
      <c r="H79" s="120"/>
    </row>
    <row r="80" spans="1:9" x14ac:dyDescent="0.25">
      <c r="A80" s="120" t="s">
        <v>64</v>
      </c>
      <c r="B80" s="151"/>
      <c r="C80" s="120"/>
      <c r="D80" s="120"/>
      <c r="E80" s="120"/>
      <c r="F80" s="120"/>
      <c r="G80" s="120"/>
      <c r="H80" s="120"/>
    </row>
    <row r="81" spans="1:9" ht="15" customHeight="1" x14ac:dyDescent="0.25">
      <c r="A81" s="149" t="s">
        <v>61</v>
      </c>
      <c r="B81" s="149"/>
      <c r="C81" s="149" t="s">
        <v>11</v>
      </c>
      <c r="D81" s="149" t="s">
        <v>66</v>
      </c>
      <c r="E81" s="149" t="s">
        <v>9</v>
      </c>
      <c r="F81" s="149" t="s">
        <v>67</v>
      </c>
      <c r="G81" s="149" t="s">
        <v>10</v>
      </c>
      <c r="H81" s="149" t="s">
        <v>176</v>
      </c>
      <c r="I81" s="149" t="s">
        <v>188</v>
      </c>
    </row>
    <row r="82" spans="1:9" ht="15" customHeight="1" x14ac:dyDescent="0.25">
      <c r="A82" s="142">
        <v>1991</v>
      </c>
      <c r="B82" s="151" t="s">
        <v>158</v>
      </c>
      <c r="C82" s="161">
        <v>21.919876543209881</v>
      </c>
      <c r="D82" s="161">
        <v>1.3981481481481482E-2</v>
      </c>
      <c r="E82" s="161">
        <v>0.22648148148148148</v>
      </c>
      <c r="F82" s="161">
        <v>20.406790123456787</v>
      </c>
      <c r="G82" s="161">
        <v>1.534506172839506</v>
      </c>
      <c r="H82" s="161">
        <v>2.7777777777777779E-3</v>
      </c>
      <c r="I82" s="161">
        <v>0.30030864197530865</v>
      </c>
    </row>
    <row r="83" spans="1:9" ht="15" customHeight="1" x14ac:dyDescent="0.25">
      <c r="A83" s="142">
        <v>1992</v>
      </c>
      <c r="B83" s="151" t="s">
        <v>158</v>
      </c>
      <c r="C83" s="161">
        <v>36.815493827160495</v>
      </c>
      <c r="D83" s="161">
        <v>2.7037037037037037E-2</v>
      </c>
      <c r="E83" s="161">
        <v>0.59641975308641981</v>
      </c>
      <c r="F83" s="161">
        <v>21.527746913580248</v>
      </c>
      <c r="G83" s="161">
        <v>1.0193827160493827</v>
      </c>
      <c r="H83" s="161">
        <v>6.2962962962962955E-3</v>
      </c>
      <c r="I83" s="161">
        <v>0.15654320987654322</v>
      </c>
    </row>
    <row r="84" spans="1:9" ht="15" customHeight="1" x14ac:dyDescent="0.25">
      <c r="A84" s="142">
        <v>1993</v>
      </c>
      <c r="B84" s="151" t="s">
        <v>158</v>
      </c>
      <c r="C84" s="161">
        <v>19.22111111111111</v>
      </c>
      <c r="D84" s="161">
        <v>2.0555555555555553E-2</v>
      </c>
      <c r="E84" s="161">
        <v>0.38722222222222219</v>
      </c>
      <c r="F84" s="161">
        <v>29.638580246913577</v>
      </c>
      <c r="G84" s="161">
        <v>1.3530246913580246</v>
      </c>
      <c r="H84" s="161">
        <v>3.7777777777777771E-2</v>
      </c>
      <c r="I84" s="161">
        <v>0.2558641975308642</v>
      </c>
    </row>
    <row r="85" spans="1:9" ht="15" customHeight="1" x14ac:dyDescent="0.25">
      <c r="A85" s="142">
        <v>1994</v>
      </c>
      <c r="B85" s="151" t="s">
        <v>158</v>
      </c>
      <c r="C85" s="161">
        <v>13.395401234567897</v>
      </c>
      <c r="D85" s="161">
        <v>8.1481481481481474E-2</v>
      </c>
      <c r="E85" s="161">
        <v>0.37388888888888888</v>
      </c>
      <c r="F85" s="161">
        <v>62.391419753086417</v>
      </c>
      <c r="G85" s="161">
        <v>1.7490123456790123</v>
      </c>
      <c r="H85" s="161">
        <v>1.7222222222222219E-2</v>
      </c>
      <c r="I85" s="161">
        <v>0.61691358024691356</v>
      </c>
    </row>
    <row r="86" spans="1:9" ht="15" customHeight="1" x14ac:dyDescent="0.25">
      <c r="A86" s="142">
        <v>1995</v>
      </c>
      <c r="B86" s="151" t="s">
        <v>158</v>
      </c>
      <c r="C86" s="161">
        <v>16.784814814814812</v>
      </c>
      <c r="D86" s="161">
        <v>0.59796296296296303</v>
      </c>
      <c r="E86" s="161">
        <v>0.77746913580246924</v>
      </c>
      <c r="F86" s="161">
        <v>31.098888888888883</v>
      </c>
      <c r="G86" s="161">
        <v>0.66395061728395077</v>
      </c>
      <c r="H86" s="161">
        <v>2.5925925925925925E-3</v>
      </c>
      <c r="I86" s="161">
        <v>8.4012345679012349E-2</v>
      </c>
    </row>
    <row r="87" spans="1:9" ht="15" customHeight="1" x14ac:dyDescent="0.25">
      <c r="A87" s="142">
        <v>1996</v>
      </c>
      <c r="B87" s="151" t="s">
        <v>158</v>
      </c>
      <c r="C87" s="161">
        <v>18.028086419753084</v>
      </c>
      <c r="D87" s="161">
        <v>4.5185185185185182E-2</v>
      </c>
      <c r="E87" s="161">
        <v>3.3703703703703701E-2</v>
      </c>
      <c r="F87" s="161">
        <v>25.17672839506173</v>
      </c>
      <c r="G87" s="161">
        <v>5.9830246913580245</v>
      </c>
      <c r="H87" s="161">
        <v>0</v>
      </c>
      <c r="I87" s="161">
        <v>0.23469135802469135</v>
      </c>
    </row>
    <row r="88" spans="1:9" ht="15" customHeight="1" x14ac:dyDescent="0.25">
      <c r="A88" s="142">
        <v>1997</v>
      </c>
      <c r="B88" s="151" t="s">
        <v>158</v>
      </c>
      <c r="C88" s="161">
        <v>17.926728395061726</v>
      </c>
      <c r="D88" s="161">
        <v>2.1203703703703704E-2</v>
      </c>
      <c r="E88" s="161">
        <v>4.5925925925925919E-2</v>
      </c>
      <c r="F88" s="161">
        <v>43.590679012345674</v>
      </c>
      <c r="G88" s="161">
        <v>14.769722222222223</v>
      </c>
      <c r="H88" s="161">
        <v>0</v>
      </c>
      <c r="I88" s="161">
        <v>8.1049382716049376E-2</v>
      </c>
    </row>
    <row r="89" spans="1:9" ht="15" customHeight="1" x14ac:dyDescent="0.25">
      <c r="A89" s="142">
        <v>1998</v>
      </c>
      <c r="B89" s="151" t="s">
        <v>158</v>
      </c>
      <c r="C89" s="161">
        <v>28.97114197530864</v>
      </c>
      <c r="D89" s="161">
        <v>3.7407407407407403E-2</v>
      </c>
      <c r="E89" s="161">
        <v>0.1026543209876543</v>
      </c>
      <c r="F89" s="161">
        <v>35.950771604938268</v>
      </c>
      <c r="G89" s="161">
        <v>8.8654629629629635</v>
      </c>
      <c r="H89" s="161">
        <v>0</v>
      </c>
      <c r="I89" s="161">
        <v>0.35870370370370369</v>
      </c>
    </row>
    <row r="90" spans="1:9" ht="15" customHeight="1" x14ac:dyDescent="0.25">
      <c r="A90" s="142">
        <v>1999</v>
      </c>
      <c r="B90" s="151" t="s">
        <v>158</v>
      </c>
      <c r="C90" s="161">
        <v>23.690370370370371</v>
      </c>
      <c r="D90" s="161">
        <v>0</v>
      </c>
      <c r="E90" s="161">
        <v>8.4814814814814801E-2</v>
      </c>
      <c r="F90" s="161">
        <v>42.237962962962968</v>
      </c>
      <c r="G90" s="161">
        <v>1.8694444444444445</v>
      </c>
      <c r="H90" s="161">
        <v>5.185185185185185E-3</v>
      </c>
      <c r="I90" s="161">
        <v>0.27734567901234569</v>
      </c>
    </row>
    <row r="91" spans="1:9" ht="15" customHeight="1" x14ac:dyDescent="0.25">
      <c r="A91" s="142">
        <v>2000</v>
      </c>
      <c r="B91" s="151" t="s">
        <v>158</v>
      </c>
      <c r="C91" s="161">
        <v>25.963950617283945</v>
      </c>
      <c r="D91" s="161">
        <v>3.0437037037037036</v>
      </c>
      <c r="E91" s="161">
        <v>0.35018518518518515</v>
      </c>
      <c r="F91" s="161">
        <v>34.20376543209877</v>
      </c>
      <c r="G91" s="161">
        <v>6.1165740740740748</v>
      </c>
      <c r="H91" s="161">
        <v>0</v>
      </c>
      <c r="I91" s="161">
        <v>0.28067901234567899</v>
      </c>
    </row>
    <row r="92" spans="1:9" ht="15" customHeight="1" x14ac:dyDescent="0.25">
      <c r="A92" s="142">
        <v>2001</v>
      </c>
      <c r="B92" s="151" t="s">
        <v>158</v>
      </c>
      <c r="C92" s="161">
        <v>19.202098765432098</v>
      </c>
      <c r="D92" s="161">
        <v>0.14296296296296296</v>
      </c>
      <c r="E92" s="161">
        <v>0.26067901234567897</v>
      </c>
      <c r="F92" s="161">
        <v>38.032469135802472</v>
      </c>
      <c r="G92" s="161">
        <v>3.1691358024691358</v>
      </c>
      <c r="H92" s="161">
        <v>9.4444444444444445E-3</v>
      </c>
      <c r="I92" s="161">
        <v>0.54037037037037028</v>
      </c>
    </row>
    <row r="93" spans="1:9" ht="15" customHeight="1" x14ac:dyDescent="0.25">
      <c r="A93" s="142">
        <v>2002</v>
      </c>
      <c r="B93" s="151" t="s">
        <v>158</v>
      </c>
      <c r="C93" s="161">
        <v>18.551419753086417</v>
      </c>
      <c r="D93" s="161">
        <v>7.7962962962962956E-2</v>
      </c>
      <c r="E93" s="161">
        <v>0.64246913580246912</v>
      </c>
      <c r="F93" s="161">
        <v>35.670308641975303</v>
      </c>
      <c r="G93" s="161">
        <v>10.951944444444445</v>
      </c>
      <c r="H93" s="161">
        <v>1.3333333333333334E-2</v>
      </c>
      <c r="I93" s="161">
        <v>0.11006172839506173</v>
      </c>
    </row>
    <row r="94" spans="1:9" ht="15" customHeight="1" x14ac:dyDescent="0.25">
      <c r="A94" s="142">
        <v>2003</v>
      </c>
      <c r="B94" s="151" t="s">
        <v>158</v>
      </c>
      <c r="C94" s="161">
        <v>20.24722222222222</v>
      </c>
      <c r="D94" s="161">
        <v>0</v>
      </c>
      <c r="E94" s="161">
        <v>0.58858024691358024</v>
      </c>
      <c r="F94" s="161">
        <v>28.324197530864193</v>
      </c>
      <c r="G94" s="161">
        <v>6.4649999999999999</v>
      </c>
      <c r="H94" s="161">
        <v>0</v>
      </c>
      <c r="I94" s="161">
        <v>0.29697530864197524</v>
      </c>
    </row>
    <row r="95" spans="1:9" ht="15" customHeight="1" x14ac:dyDescent="0.25">
      <c r="A95" s="142">
        <v>2004</v>
      </c>
      <c r="B95" s="151" t="s">
        <v>158</v>
      </c>
      <c r="C95" s="161">
        <v>19.451975308641973</v>
      </c>
      <c r="D95" s="161">
        <v>3.7037037037037034E-3</v>
      </c>
      <c r="E95" s="161">
        <v>1.071666666666667</v>
      </c>
      <c r="F95" s="161">
        <v>21.258981481481481</v>
      </c>
      <c r="G95" s="161">
        <v>2.5168518518518521</v>
      </c>
      <c r="H95" s="161">
        <v>1.8518518518518517E-3</v>
      </c>
      <c r="I95" s="161">
        <v>8.0061728395061718E-2</v>
      </c>
    </row>
    <row r="96" spans="1:9" ht="15" customHeight="1" x14ac:dyDescent="0.25">
      <c r="A96" s="142">
        <v>2005</v>
      </c>
      <c r="B96" s="151" t="s">
        <v>158</v>
      </c>
      <c r="C96" s="161">
        <v>21.885555555555555</v>
      </c>
      <c r="D96" s="161">
        <v>1.5185185185185184E-2</v>
      </c>
      <c r="E96" s="161">
        <v>0.86654320987654321</v>
      </c>
      <c r="F96" s="161">
        <v>21.5737037037037</v>
      </c>
      <c r="G96" s="161">
        <v>5.1627160493827162</v>
      </c>
      <c r="H96" s="161">
        <v>1.6111111111111111E-2</v>
      </c>
      <c r="I96" s="161">
        <v>0.16290123456790123</v>
      </c>
    </row>
    <row r="97" spans="1:9" ht="15" customHeight="1" x14ac:dyDescent="0.25">
      <c r="A97" s="142">
        <v>2006</v>
      </c>
      <c r="B97" s="151" t="s">
        <v>158</v>
      </c>
      <c r="C97" s="161">
        <v>20.591666666666665</v>
      </c>
      <c r="D97" s="161">
        <v>0</v>
      </c>
      <c r="E97" s="161">
        <v>1.5731481481481484</v>
      </c>
      <c r="F97" s="161">
        <v>27.964475308641976</v>
      </c>
      <c r="G97" s="161">
        <v>5.9782716049382723</v>
      </c>
      <c r="H97" s="161">
        <v>6.851851851851852E-3</v>
      </c>
      <c r="I97" s="161">
        <v>8.6574074074074067E-2</v>
      </c>
    </row>
    <row r="98" spans="1:9" ht="15" customHeight="1" x14ac:dyDescent="0.25">
      <c r="A98" s="142">
        <v>2007</v>
      </c>
      <c r="B98" s="151" t="s">
        <v>158</v>
      </c>
      <c r="C98" s="161">
        <v>11.534999999999997</v>
      </c>
      <c r="D98" s="161">
        <v>3.7037037037037034E-3</v>
      </c>
      <c r="E98" s="161">
        <v>1.3788888888888888</v>
      </c>
      <c r="F98" s="161">
        <v>30.6320061728395</v>
      </c>
      <c r="G98" s="161">
        <v>2.0308641975308643</v>
      </c>
      <c r="H98" s="161">
        <v>1.2777777777777777E-2</v>
      </c>
      <c r="I98" s="161">
        <v>0.16808641975308639</v>
      </c>
    </row>
    <row r="99" spans="1:9" ht="15" customHeight="1" x14ac:dyDescent="0.25">
      <c r="A99" s="142">
        <v>2008</v>
      </c>
      <c r="B99" s="151" t="s">
        <v>158</v>
      </c>
      <c r="C99" s="161">
        <v>12.381728395061726</v>
      </c>
      <c r="D99" s="161">
        <v>6.8333333333333329E-2</v>
      </c>
      <c r="E99" s="161">
        <v>0.99592592592592588</v>
      </c>
      <c r="F99" s="161">
        <v>26.04574074074074</v>
      </c>
      <c r="G99" s="161">
        <v>2.1062962962962959</v>
      </c>
      <c r="H99" s="161">
        <v>5.2222222222222225E-2</v>
      </c>
      <c r="I99" s="161">
        <v>7.5555555555555556E-2</v>
      </c>
    </row>
    <row r="100" spans="1:9" ht="15" customHeight="1" x14ac:dyDescent="0.25">
      <c r="A100" s="142">
        <v>2009</v>
      </c>
      <c r="B100" s="151" t="s">
        <v>158</v>
      </c>
      <c r="C100" s="161">
        <v>11.34609215347858</v>
      </c>
      <c r="D100" s="161">
        <v>1.0220479302832271E-2</v>
      </c>
      <c r="E100" s="161">
        <v>1.4503965141612201</v>
      </c>
      <c r="F100" s="161">
        <v>28.849911260241271</v>
      </c>
      <c r="G100" s="161">
        <v>5.3724588235294117</v>
      </c>
      <c r="H100" s="161">
        <v>0.13366644880174258</v>
      </c>
      <c r="I100" s="161">
        <v>0.11948569353667389</v>
      </c>
    </row>
    <row r="101" spans="1:9" ht="15" customHeight="1" x14ac:dyDescent="0.25">
      <c r="A101" s="142">
        <v>2010</v>
      </c>
      <c r="B101" s="151" t="s">
        <v>158</v>
      </c>
      <c r="C101" s="161">
        <v>16.959341825902339</v>
      </c>
      <c r="D101" s="161">
        <v>0</v>
      </c>
      <c r="E101" s="161">
        <v>0.50562632696390875</v>
      </c>
      <c r="F101" s="161">
        <v>18.731800690021242</v>
      </c>
      <c r="G101" s="161">
        <v>15.403141667989322</v>
      </c>
      <c r="H101" s="161">
        <v>0.11847133757961623</v>
      </c>
      <c r="I101" s="161">
        <v>1.1836518046709148</v>
      </c>
    </row>
    <row r="102" spans="1:9" ht="15" customHeight="1" x14ac:dyDescent="0.25">
      <c r="A102" s="142">
        <v>2011</v>
      </c>
      <c r="B102" s="151" t="s">
        <v>158</v>
      </c>
      <c r="C102" s="161">
        <v>20.484182590233555</v>
      </c>
      <c r="D102" s="161">
        <v>0</v>
      </c>
      <c r="E102" s="161">
        <v>0.85902335456475154</v>
      </c>
      <c r="F102" s="161">
        <v>18.563159568710748</v>
      </c>
      <c r="G102" s="161">
        <v>20.971292028708525</v>
      </c>
      <c r="H102" s="161">
        <v>0.10806794055201781</v>
      </c>
      <c r="I102" s="161">
        <v>8.6942675159236704E-2</v>
      </c>
    </row>
    <row r="103" spans="1:9" ht="15" customHeight="1" x14ac:dyDescent="0.25">
      <c r="A103" s="142">
        <v>2012</v>
      </c>
      <c r="B103" s="151" t="s">
        <v>158</v>
      </c>
      <c r="C103" s="161"/>
      <c r="D103" s="161"/>
      <c r="E103" s="161"/>
      <c r="F103" s="161"/>
      <c r="G103" s="161"/>
      <c r="H103" s="161"/>
      <c r="I103" s="161"/>
    </row>
    <row r="104" spans="1:9" ht="15" customHeight="1" x14ac:dyDescent="0.25">
      <c r="A104" s="142">
        <v>2013</v>
      </c>
      <c r="B104" s="151" t="s">
        <v>158</v>
      </c>
      <c r="C104" s="161"/>
      <c r="D104" s="161"/>
      <c r="E104" s="161"/>
      <c r="F104" s="161"/>
      <c r="G104" s="161"/>
      <c r="H104" s="161"/>
      <c r="I104" s="161"/>
    </row>
    <row r="105" spans="1:9" ht="15" customHeight="1" x14ac:dyDescent="0.25">
      <c r="A105" s="142">
        <v>2014</v>
      </c>
      <c r="B105" s="151" t="s">
        <v>158</v>
      </c>
      <c r="C105" s="161">
        <v>19.141499641319854</v>
      </c>
      <c r="D105" s="161">
        <v>7.5175443659168334E-3</v>
      </c>
      <c r="E105" s="161">
        <v>0.55410868780493472</v>
      </c>
      <c r="F105" s="161">
        <v>9.2017759460472046</v>
      </c>
      <c r="G105" s="161">
        <v>2.1295483253824128</v>
      </c>
      <c r="H105" s="161">
        <v>1.5489666513524486E-2</v>
      </c>
      <c r="I105" s="161">
        <v>0.31190139183769627</v>
      </c>
    </row>
    <row r="106" spans="1:9" ht="15" customHeight="1" x14ac:dyDescent="0.25">
      <c r="A106" s="142">
        <v>2015</v>
      </c>
      <c r="B106" s="151" t="s">
        <v>158</v>
      </c>
      <c r="C106" s="33"/>
      <c r="D106" s="33"/>
      <c r="E106" s="33"/>
      <c r="F106" s="33"/>
      <c r="G106" s="33"/>
      <c r="H106" s="33"/>
      <c r="I106" s="27"/>
    </row>
    <row r="107" spans="1:9" x14ac:dyDescent="0.25">
      <c r="A107" s="142">
        <v>2016</v>
      </c>
      <c r="B107" s="151" t="s">
        <v>158</v>
      </c>
      <c r="C107" s="33"/>
      <c r="D107" s="33"/>
      <c r="E107" s="33"/>
      <c r="F107" s="33"/>
      <c r="G107" s="33"/>
      <c r="H107" s="33"/>
    </row>
    <row r="108" spans="1:9" x14ac:dyDescent="0.25">
      <c r="A108" s="142">
        <v>2017</v>
      </c>
      <c r="B108" s="151" t="s">
        <v>158</v>
      </c>
      <c r="C108" s="59">
        <v>19.926200000000001</v>
      </c>
      <c r="D108" s="59">
        <v>2.0899999999999998E-3</v>
      </c>
      <c r="E108" s="59">
        <v>0.88217000000000001</v>
      </c>
      <c r="F108" s="60">
        <v>15.746870000000001</v>
      </c>
      <c r="G108" s="59">
        <v>0.45618000000000003</v>
      </c>
      <c r="H108" s="59">
        <v>6.9190000000000002E-2</v>
      </c>
      <c r="I108" s="59">
        <v>8.72E-2</v>
      </c>
    </row>
    <row r="109" spans="1:9" x14ac:dyDescent="0.25">
      <c r="A109" s="142">
        <v>2018</v>
      </c>
      <c r="B109" s="151" t="s">
        <v>158</v>
      </c>
      <c r="C109" s="120"/>
      <c r="D109" s="120"/>
      <c r="E109" s="120"/>
      <c r="F109" s="120"/>
      <c r="G109" s="120"/>
      <c r="H109" s="120"/>
    </row>
    <row r="110" spans="1:9" x14ac:dyDescent="0.25">
      <c r="A110" s="142">
        <v>2019</v>
      </c>
      <c r="B110" s="151" t="s">
        <v>158</v>
      </c>
      <c r="C110" s="120"/>
      <c r="D110" s="120"/>
      <c r="E110" s="120"/>
      <c r="F110" s="120"/>
      <c r="G110" s="120"/>
      <c r="H110" s="120"/>
    </row>
    <row r="111" spans="1:9" x14ac:dyDescent="0.25">
      <c r="A111" s="142">
        <v>2020</v>
      </c>
      <c r="B111" s="151" t="s">
        <v>158</v>
      </c>
      <c r="C111" s="120"/>
      <c r="D111" s="120"/>
      <c r="E111" s="120"/>
      <c r="F111" s="120"/>
      <c r="G111" s="120"/>
      <c r="H111" s="120"/>
    </row>
    <row r="112" spans="1:9" x14ac:dyDescent="0.25">
      <c r="A112" s="142">
        <v>2021</v>
      </c>
      <c r="B112" s="151" t="s">
        <v>158</v>
      </c>
      <c r="C112" s="120"/>
      <c r="D112" s="120"/>
      <c r="E112" s="120"/>
      <c r="F112" s="120"/>
      <c r="G112" s="120"/>
      <c r="H112" s="120"/>
    </row>
    <row r="113" spans="1:9" x14ac:dyDescent="0.25">
      <c r="A113" s="120"/>
      <c r="B113" s="154"/>
      <c r="C113" s="120"/>
      <c r="D113" s="120"/>
      <c r="E113" s="120"/>
      <c r="F113" s="120"/>
      <c r="G113" s="120"/>
      <c r="H113" s="120"/>
    </row>
    <row r="114" spans="1:9" ht="15.75" x14ac:dyDescent="0.25">
      <c r="A114" s="150"/>
      <c r="B114" s="154"/>
      <c r="C114" s="120"/>
      <c r="D114" s="120"/>
      <c r="E114" s="120"/>
      <c r="F114" s="120"/>
      <c r="G114" s="120"/>
      <c r="H114" s="120"/>
    </row>
    <row r="115" spans="1:9" x14ac:dyDescent="0.25">
      <c r="A115" s="120"/>
      <c r="B115" s="34"/>
      <c r="C115" s="63"/>
      <c r="D115" s="63"/>
      <c r="E115" s="120"/>
      <c r="F115" s="120"/>
      <c r="G115" s="120"/>
      <c r="H115" s="120"/>
    </row>
    <row r="116" spans="1:9" x14ac:dyDescent="0.25">
      <c r="A116" s="120"/>
      <c r="B116" s="34"/>
      <c r="C116" s="34"/>
      <c r="D116" s="63"/>
      <c r="E116" s="120"/>
      <c r="F116" s="140"/>
      <c r="G116" s="140"/>
      <c r="H116" s="140"/>
      <c r="I116" s="27"/>
    </row>
    <row r="117" spans="1:9" x14ac:dyDescent="0.25">
      <c r="A117" s="120"/>
      <c r="B117" s="34"/>
      <c r="C117" s="34"/>
      <c r="D117" s="63"/>
      <c r="E117" s="120"/>
      <c r="F117" s="140"/>
      <c r="G117" s="140"/>
      <c r="H117" s="140"/>
      <c r="I117" s="27"/>
    </row>
    <row r="118" spans="1:9" x14ac:dyDescent="0.25">
      <c r="A118" s="120"/>
      <c r="B118" s="34"/>
      <c r="C118" s="34"/>
      <c r="D118" s="63"/>
      <c r="E118" s="120"/>
      <c r="F118" s="120"/>
      <c r="G118" s="120"/>
      <c r="H118" s="120"/>
    </row>
    <row r="119" spans="1:9" x14ac:dyDescent="0.25">
      <c r="A119" s="120"/>
      <c r="B119" s="34"/>
      <c r="C119" s="34"/>
      <c r="D119" s="31"/>
      <c r="E119" s="34"/>
      <c r="F119" s="79"/>
      <c r="G119" s="66"/>
      <c r="H119" s="66"/>
    </row>
    <row r="120" spans="1:9" x14ac:dyDescent="0.25">
      <c r="A120" s="120"/>
      <c r="B120" s="34"/>
      <c r="C120" s="34"/>
      <c r="D120" s="31"/>
      <c r="E120" s="34"/>
      <c r="F120" s="79"/>
      <c r="G120" s="66"/>
      <c r="H120" s="66"/>
    </row>
    <row r="121" spans="1:9" x14ac:dyDescent="0.25">
      <c r="A121" s="120"/>
      <c r="B121" s="154"/>
      <c r="C121" s="34"/>
      <c r="D121" s="31"/>
      <c r="E121" s="34"/>
      <c r="F121" s="79"/>
      <c r="G121" s="66"/>
      <c r="H121" s="66"/>
    </row>
    <row r="122" spans="1:9" x14ac:dyDescent="0.25">
      <c r="A122" s="120"/>
      <c r="B122" s="154"/>
      <c r="C122" s="66"/>
      <c r="D122" s="31"/>
      <c r="E122" s="34"/>
      <c r="F122" s="79"/>
      <c r="G122" s="66"/>
      <c r="H122" s="66"/>
    </row>
    <row r="123" spans="1:9" x14ac:dyDescent="0.25">
      <c r="A123" s="120"/>
      <c r="B123" s="154"/>
      <c r="C123" s="66"/>
      <c r="D123" s="31"/>
      <c r="E123" s="34"/>
      <c r="F123" s="79"/>
      <c r="G123" s="66"/>
      <c r="H123" s="66"/>
    </row>
    <row r="124" spans="1:9" x14ac:dyDescent="0.25">
      <c r="A124" s="120"/>
      <c r="B124" s="154"/>
      <c r="C124" s="66"/>
      <c r="D124" s="31"/>
      <c r="E124" s="34"/>
      <c r="F124" s="79"/>
      <c r="G124" s="66"/>
      <c r="H124" s="66"/>
    </row>
    <row r="125" spans="1:9" x14ac:dyDescent="0.25">
      <c r="A125" s="120"/>
      <c r="B125" s="154"/>
      <c r="C125" s="66"/>
      <c r="D125" s="66"/>
      <c r="E125" s="66"/>
      <c r="F125" s="66"/>
      <c r="G125" s="66"/>
      <c r="H125" s="66"/>
    </row>
    <row r="126" spans="1:9" x14ac:dyDescent="0.25">
      <c r="C126" s="25"/>
      <c r="D126" s="25"/>
      <c r="E126" s="25"/>
      <c r="F126" s="25"/>
      <c r="G126" s="25"/>
      <c r="H126" s="25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6"/>
  <sheetViews>
    <sheetView tabSelected="1" zoomScale="85" zoomScaleNormal="85" workbookViewId="0">
      <selection activeCell="I2" sqref="I2"/>
    </sheetView>
  </sheetViews>
  <sheetFormatPr defaultRowHeight="15" x14ac:dyDescent="0.25"/>
  <cols>
    <col min="1" max="1" width="13.5703125" style="2" customWidth="1"/>
    <col min="2" max="2" width="12.5703125" style="153" customWidth="1"/>
    <col min="3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22" width="9.140625" style="2"/>
    <col min="23" max="23" width="22.5703125" style="2" customWidth="1"/>
    <col min="24" max="16384" width="9.140625" style="2"/>
  </cols>
  <sheetData>
    <row r="1" spans="1:39" s="25" customFormat="1" ht="18.75" x14ac:dyDescent="0.3">
      <c r="A1" s="24" t="s">
        <v>62</v>
      </c>
      <c r="B1" s="152"/>
      <c r="I1" s="66"/>
      <c r="J1" s="55"/>
      <c r="K1" s="55"/>
      <c r="L1" s="55"/>
      <c r="M1" s="55"/>
      <c r="N1" s="55"/>
      <c r="O1" s="55"/>
      <c r="P1" s="55"/>
      <c r="Q1" s="55"/>
      <c r="R1" s="55"/>
      <c r="S1" s="55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</row>
    <row r="2" spans="1:39" s="25" customFormat="1" x14ac:dyDescent="0.25">
      <c r="A2" s="26" t="s">
        <v>151</v>
      </c>
      <c r="B2" s="152"/>
      <c r="I2" s="66"/>
      <c r="J2" s="55"/>
      <c r="K2" s="55"/>
      <c r="L2" s="55"/>
      <c r="M2" s="55"/>
      <c r="N2" s="55"/>
      <c r="O2" s="55"/>
      <c r="P2" s="55"/>
      <c r="Q2" s="55"/>
      <c r="R2" s="55"/>
      <c r="S2" s="55"/>
      <c r="T2" s="66"/>
      <c r="U2" s="66"/>
      <c r="V2" s="66"/>
      <c r="W2" s="143"/>
      <c r="X2" s="34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</row>
    <row r="3" spans="1:39" s="25" customFormat="1" x14ac:dyDescent="0.25">
      <c r="A3" s="26" t="s">
        <v>175</v>
      </c>
      <c r="B3" s="152"/>
      <c r="I3" s="66"/>
      <c r="J3" s="55"/>
      <c r="K3" s="55"/>
      <c r="L3" s="55"/>
      <c r="M3" s="55"/>
      <c r="N3" s="55"/>
      <c r="O3" s="55"/>
      <c r="P3" s="55"/>
      <c r="Q3" s="55"/>
      <c r="R3" s="55"/>
      <c r="S3" s="55"/>
      <c r="T3" s="66"/>
      <c r="U3" s="66"/>
      <c r="V3" s="66"/>
      <c r="W3" s="143"/>
      <c r="X3" s="143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</row>
    <row r="4" spans="1:39" s="25" customFormat="1" x14ac:dyDescent="0.25">
      <c r="A4" s="3" t="s">
        <v>180</v>
      </c>
      <c r="B4" s="152"/>
      <c r="I4" s="66"/>
      <c r="J4" s="55"/>
      <c r="K4" s="55"/>
      <c r="L4" s="55"/>
      <c r="M4" s="55"/>
      <c r="N4" s="55"/>
      <c r="O4" s="55"/>
      <c r="P4" s="55"/>
      <c r="Q4" s="55"/>
      <c r="R4" s="55"/>
      <c r="S4" s="55"/>
      <c r="T4" s="66"/>
      <c r="U4" s="66"/>
      <c r="V4" s="66"/>
      <c r="W4" s="143"/>
      <c r="X4" s="143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</row>
    <row r="5" spans="1:39" x14ac:dyDescent="0.25">
      <c r="V5" s="25"/>
      <c r="W5" s="143"/>
      <c r="X5" s="143"/>
    </row>
    <row r="6" spans="1:39" x14ac:dyDescent="0.25">
      <c r="A6" s="8" t="s">
        <v>63</v>
      </c>
      <c r="F6" s="9"/>
      <c r="G6" s="66"/>
      <c r="H6" s="66"/>
      <c r="I6" s="66"/>
      <c r="J6" s="66"/>
      <c r="K6" s="66"/>
      <c r="L6" s="66"/>
      <c r="M6" s="66"/>
      <c r="N6" s="66"/>
      <c r="O6" s="66"/>
      <c r="V6" s="25"/>
      <c r="W6" s="143"/>
      <c r="X6"/>
    </row>
    <row r="7" spans="1:39" x14ac:dyDescent="0.25">
      <c r="F7" s="9"/>
      <c r="G7" s="66"/>
      <c r="H7" s="66"/>
      <c r="I7" s="66"/>
      <c r="J7" s="66"/>
      <c r="K7" s="66"/>
      <c r="L7" s="66"/>
      <c r="M7" s="66"/>
      <c r="N7" s="66"/>
      <c r="O7" s="66"/>
      <c r="W7"/>
      <c r="X7"/>
    </row>
    <row r="8" spans="1:39" x14ac:dyDescent="0.25">
      <c r="F8" s="9"/>
      <c r="G8" s="66"/>
      <c r="H8" s="66"/>
      <c r="I8" s="66"/>
      <c r="J8" s="66"/>
      <c r="K8" s="66"/>
      <c r="L8" s="66"/>
      <c r="M8" s="66"/>
      <c r="N8" s="66"/>
      <c r="O8" s="66"/>
      <c r="W8"/>
      <c r="X8"/>
    </row>
    <row r="9" spans="1:39" x14ac:dyDescent="0.25">
      <c r="F9" s="9"/>
      <c r="G9" s="66"/>
      <c r="H9" s="66"/>
      <c r="I9" s="66"/>
      <c r="J9" s="66"/>
      <c r="K9" s="66"/>
      <c r="L9" s="66"/>
      <c r="M9" s="66"/>
      <c r="N9" s="66"/>
      <c r="O9" s="66"/>
      <c r="W9"/>
      <c r="X9"/>
    </row>
    <row r="10" spans="1:39" x14ac:dyDescent="0.25">
      <c r="F10" s="9"/>
      <c r="G10" s="66"/>
      <c r="H10" s="66"/>
      <c r="I10" s="66"/>
      <c r="J10" s="66"/>
      <c r="K10" s="66"/>
      <c r="L10" s="66"/>
      <c r="M10" s="66"/>
      <c r="N10" s="66"/>
      <c r="O10" s="66"/>
      <c r="W10"/>
      <c r="X10"/>
    </row>
    <row r="11" spans="1:39" x14ac:dyDescent="0.25">
      <c r="F11" s="9"/>
      <c r="G11" s="66"/>
      <c r="H11" s="66"/>
      <c r="I11" s="66"/>
      <c r="J11" s="66"/>
      <c r="K11" s="66"/>
      <c r="L11" s="66"/>
      <c r="M11" s="66"/>
      <c r="N11" s="66"/>
      <c r="O11" s="66"/>
      <c r="W11"/>
      <c r="X11"/>
    </row>
    <row r="12" spans="1:39" x14ac:dyDescent="0.25">
      <c r="F12" s="9"/>
      <c r="G12" s="66"/>
      <c r="H12" s="66"/>
      <c r="I12" s="66"/>
      <c r="J12" s="66"/>
      <c r="K12" s="66"/>
      <c r="L12" s="66"/>
      <c r="M12" s="66"/>
      <c r="N12" s="66"/>
      <c r="O12" s="66"/>
      <c r="W12"/>
      <c r="X12"/>
    </row>
    <row r="13" spans="1:39" x14ac:dyDescent="0.25">
      <c r="F13" s="9"/>
      <c r="G13" s="66"/>
      <c r="H13" s="66"/>
      <c r="I13" s="66"/>
      <c r="J13" s="66"/>
      <c r="K13" s="66"/>
      <c r="L13" s="66"/>
      <c r="M13" s="66"/>
      <c r="N13" s="66"/>
      <c r="O13" s="66"/>
      <c r="W13"/>
      <c r="X13"/>
    </row>
    <row r="14" spans="1:39" x14ac:dyDescent="0.25">
      <c r="F14" s="9"/>
      <c r="G14" s="66"/>
      <c r="H14" s="66"/>
      <c r="I14" s="66"/>
      <c r="J14" s="66"/>
      <c r="K14" s="66"/>
      <c r="L14" s="66"/>
      <c r="M14" s="66"/>
      <c r="N14" s="66"/>
      <c r="O14" s="66"/>
      <c r="W14"/>
      <c r="X14"/>
    </row>
    <row r="15" spans="1:39" x14ac:dyDescent="0.25">
      <c r="F15" s="9"/>
      <c r="G15" s="66"/>
      <c r="H15" s="66"/>
      <c r="I15" s="66"/>
      <c r="J15" s="66"/>
      <c r="K15" s="66"/>
      <c r="L15" s="66"/>
      <c r="M15" s="66"/>
      <c r="N15" s="66"/>
      <c r="O15" s="66"/>
      <c r="W15"/>
      <c r="X15"/>
    </row>
    <row r="16" spans="1:39" x14ac:dyDescent="0.25">
      <c r="F16" s="9"/>
      <c r="G16" s="66"/>
      <c r="H16" s="66"/>
      <c r="I16" s="66"/>
      <c r="J16" s="66"/>
      <c r="K16" s="66"/>
      <c r="L16" s="66"/>
      <c r="M16" s="66"/>
      <c r="N16" s="66"/>
      <c r="O16" s="66"/>
      <c r="W16"/>
      <c r="X16"/>
    </row>
    <row r="17" spans="1:24" x14ac:dyDescent="0.25">
      <c r="F17" s="9"/>
      <c r="G17" s="66"/>
      <c r="H17" s="66"/>
      <c r="I17" s="66"/>
      <c r="J17" s="66"/>
      <c r="K17" s="66"/>
      <c r="L17" s="66"/>
      <c r="M17" s="66"/>
      <c r="N17" s="66"/>
      <c r="O17" s="66"/>
      <c r="W17"/>
      <c r="X17"/>
    </row>
    <row r="18" spans="1:24" x14ac:dyDescent="0.25">
      <c r="F18" s="9"/>
      <c r="G18" s="66"/>
      <c r="H18" s="66"/>
      <c r="I18" s="66"/>
      <c r="J18" s="66"/>
      <c r="K18" s="66"/>
      <c r="L18" s="66"/>
      <c r="M18" s="66"/>
      <c r="N18" s="66"/>
      <c r="O18" s="66"/>
      <c r="W18"/>
      <c r="X18"/>
    </row>
    <row r="19" spans="1:24" x14ac:dyDescent="0.25">
      <c r="F19" s="9"/>
      <c r="G19" s="66"/>
      <c r="H19" s="66"/>
      <c r="I19" s="66"/>
      <c r="J19" s="66"/>
      <c r="K19" s="66"/>
      <c r="L19" s="66"/>
      <c r="M19" s="66"/>
      <c r="N19" s="66"/>
      <c r="O19" s="66"/>
      <c r="W19"/>
      <c r="X19"/>
    </row>
    <row r="20" spans="1:24" x14ac:dyDescent="0.25">
      <c r="F20" s="9"/>
      <c r="G20" s="66"/>
      <c r="H20" s="66"/>
      <c r="I20" s="66"/>
      <c r="J20" s="66"/>
      <c r="K20" s="66"/>
      <c r="L20" s="66"/>
      <c r="M20" s="66"/>
      <c r="N20" s="66"/>
      <c r="O20" s="66"/>
      <c r="W20"/>
      <c r="X20"/>
    </row>
    <row r="21" spans="1:24" x14ac:dyDescent="0.25">
      <c r="F21" s="9"/>
      <c r="G21" s="66"/>
      <c r="H21" s="66"/>
      <c r="I21" s="66"/>
      <c r="J21" s="66"/>
      <c r="K21" s="66"/>
      <c r="L21" s="66"/>
      <c r="M21" s="66"/>
      <c r="N21" s="66"/>
      <c r="O21" s="66"/>
      <c r="W21"/>
      <c r="X21"/>
    </row>
    <row r="22" spans="1:24" x14ac:dyDescent="0.25">
      <c r="F22" s="9"/>
      <c r="G22" s="66"/>
      <c r="H22" s="66"/>
      <c r="I22" s="66"/>
      <c r="J22" s="66"/>
      <c r="K22" s="66"/>
      <c r="L22" s="66"/>
      <c r="M22" s="66"/>
      <c r="N22" s="66"/>
      <c r="O22" s="66"/>
      <c r="W22"/>
      <c r="X22"/>
    </row>
    <row r="23" spans="1:24" x14ac:dyDescent="0.25">
      <c r="F23" s="9"/>
      <c r="G23" s="66"/>
      <c r="H23" s="66"/>
      <c r="I23" s="66"/>
      <c r="J23" s="66"/>
      <c r="K23" s="66"/>
      <c r="L23" s="66"/>
      <c r="M23" s="66"/>
      <c r="N23" s="66"/>
      <c r="O23" s="66"/>
      <c r="W23"/>
      <c r="X23"/>
    </row>
    <row r="24" spans="1:24" x14ac:dyDescent="0.25">
      <c r="F24" s="9"/>
      <c r="G24" s="66"/>
      <c r="H24" s="66"/>
      <c r="I24" s="66"/>
      <c r="J24" s="66"/>
      <c r="K24" s="66"/>
      <c r="L24" s="66"/>
      <c r="M24" s="66"/>
      <c r="N24" s="66"/>
      <c r="O24" s="66"/>
      <c r="W24"/>
      <c r="X24"/>
    </row>
    <row r="25" spans="1:24" x14ac:dyDescent="0.25">
      <c r="F25" s="9"/>
      <c r="G25" s="66"/>
      <c r="H25" s="66"/>
      <c r="I25" s="66"/>
      <c r="J25" s="66"/>
      <c r="K25" s="66"/>
      <c r="L25" s="66"/>
      <c r="M25" s="66"/>
      <c r="N25" s="66"/>
      <c r="O25" s="66"/>
      <c r="W25"/>
      <c r="X25"/>
    </row>
    <row r="26" spans="1:24" x14ac:dyDescent="0.25">
      <c r="A26" s="8" t="s">
        <v>64</v>
      </c>
      <c r="F26" s="9"/>
      <c r="G26" s="66"/>
      <c r="H26" s="66"/>
      <c r="I26" s="66"/>
      <c r="J26" s="66"/>
      <c r="K26" s="66"/>
      <c r="L26" s="66"/>
      <c r="M26" s="66"/>
      <c r="N26" s="66"/>
      <c r="O26" s="66"/>
      <c r="W26"/>
      <c r="X26"/>
    </row>
    <row r="27" spans="1:24" x14ac:dyDescent="0.25">
      <c r="F27" s="9"/>
      <c r="G27" s="66"/>
      <c r="H27" s="66"/>
      <c r="I27" s="66"/>
      <c r="J27" s="66"/>
      <c r="K27" s="66"/>
      <c r="L27" s="66"/>
      <c r="M27" s="66"/>
      <c r="N27" s="66"/>
      <c r="O27" s="66"/>
      <c r="W27"/>
      <c r="X27"/>
    </row>
    <row r="28" spans="1:24" x14ac:dyDescent="0.25">
      <c r="F28" s="9"/>
      <c r="G28" s="66"/>
      <c r="H28" s="66"/>
      <c r="I28" s="66"/>
      <c r="J28" s="66"/>
      <c r="K28" s="66"/>
      <c r="L28" s="66"/>
      <c r="M28" s="66"/>
      <c r="N28" s="66"/>
      <c r="O28" s="66"/>
      <c r="W28"/>
      <c r="X28"/>
    </row>
    <row r="29" spans="1:24" x14ac:dyDescent="0.25">
      <c r="F29" s="9"/>
      <c r="G29" s="66"/>
      <c r="H29" s="66"/>
      <c r="I29" s="66"/>
      <c r="J29" s="66"/>
      <c r="K29" s="66"/>
      <c r="L29" s="66"/>
      <c r="M29" s="66"/>
      <c r="N29" s="66"/>
      <c r="O29" s="66"/>
      <c r="W29"/>
      <c r="X29"/>
    </row>
    <row r="30" spans="1:24" x14ac:dyDescent="0.25">
      <c r="F30" s="9"/>
      <c r="G30" s="66"/>
      <c r="H30" s="66"/>
      <c r="I30" s="66"/>
      <c r="J30" s="66"/>
      <c r="K30" s="66"/>
      <c r="L30" s="66"/>
      <c r="M30" s="66"/>
      <c r="N30" s="66"/>
      <c r="O30" s="66"/>
      <c r="W30"/>
      <c r="X30"/>
    </row>
    <row r="31" spans="1:24" x14ac:dyDescent="0.25">
      <c r="F31" s="9"/>
      <c r="G31" s="66"/>
      <c r="H31" s="66"/>
      <c r="I31" s="66"/>
      <c r="J31" s="66"/>
      <c r="K31" s="66"/>
      <c r="L31" s="66"/>
      <c r="M31" s="66"/>
      <c r="N31" s="66"/>
      <c r="O31" s="66"/>
      <c r="W31"/>
      <c r="X31"/>
    </row>
    <row r="32" spans="1:24" x14ac:dyDescent="0.25">
      <c r="F32" s="9"/>
      <c r="G32" s="66"/>
      <c r="H32" s="66"/>
      <c r="I32" s="66"/>
      <c r="J32" s="66"/>
      <c r="K32" s="66"/>
      <c r="L32" s="66"/>
      <c r="M32" s="66"/>
      <c r="N32" s="66"/>
      <c r="O32" s="66"/>
      <c r="W32"/>
      <c r="X32"/>
    </row>
    <row r="33" spans="1:24" x14ac:dyDescent="0.25">
      <c r="F33" s="9"/>
      <c r="G33" s="66"/>
      <c r="H33" s="66"/>
      <c r="I33" s="66"/>
      <c r="J33" s="66"/>
      <c r="K33" s="66"/>
      <c r="L33" s="66"/>
      <c r="M33" s="66"/>
      <c r="N33" s="66"/>
      <c r="O33" s="66"/>
      <c r="W33"/>
      <c r="X33"/>
    </row>
    <row r="34" spans="1:24" x14ac:dyDescent="0.25">
      <c r="F34" s="9"/>
      <c r="G34" s="66"/>
      <c r="H34" s="66"/>
      <c r="I34" s="66"/>
      <c r="J34" s="66"/>
      <c r="K34" s="66"/>
      <c r="L34" s="66"/>
      <c r="M34" s="66"/>
      <c r="N34" s="66"/>
      <c r="O34" s="66"/>
      <c r="W34"/>
      <c r="X34"/>
    </row>
    <row r="35" spans="1:24" x14ac:dyDescent="0.25">
      <c r="F35" s="9"/>
      <c r="G35" s="66"/>
      <c r="H35" s="66"/>
      <c r="I35" s="66"/>
      <c r="J35" s="66"/>
      <c r="K35" s="66"/>
      <c r="L35" s="66"/>
      <c r="M35" s="66"/>
      <c r="N35" s="66"/>
      <c r="O35" s="66"/>
      <c r="W35"/>
      <c r="X35"/>
    </row>
    <row r="36" spans="1:24" x14ac:dyDescent="0.25">
      <c r="F36" s="9"/>
      <c r="G36" s="66"/>
      <c r="H36" s="66"/>
      <c r="I36" s="66"/>
      <c r="J36" s="66"/>
      <c r="K36" s="66"/>
      <c r="L36" s="66"/>
      <c r="M36" s="66"/>
      <c r="N36" s="66"/>
      <c r="O36" s="66"/>
      <c r="W36"/>
      <c r="X36"/>
    </row>
    <row r="37" spans="1:24" x14ac:dyDescent="0.25">
      <c r="F37" s="9"/>
      <c r="G37" s="66"/>
      <c r="H37" s="66"/>
      <c r="I37" s="66"/>
      <c r="J37" s="66"/>
      <c r="K37" s="66"/>
      <c r="L37" s="66"/>
      <c r="M37" s="66"/>
      <c r="N37" s="66"/>
      <c r="O37" s="66"/>
      <c r="W37"/>
      <c r="X37"/>
    </row>
    <row r="38" spans="1:24" x14ac:dyDescent="0.25">
      <c r="F38" s="9"/>
      <c r="G38" s="66"/>
      <c r="H38" s="66"/>
      <c r="I38" s="66"/>
      <c r="J38" s="66"/>
      <c r="K38" s="66"/>
      <c r="L38" s="66"/>
      <c r="M38" s="66"/>
      <c r="N38" s="66"/>
      <c r="O38" s="66"/>
      <c r="W38"/>
      <c r="X38"/>
    </row>
    <row r="39" spans="1:24" x14ac:dyDescent="0.25">
      <c r="F39" s="9"/>
      <c r="G39" s="66"/>
      <c r="H39" s="66"/>
      <c r="I39" s="66"/>
      <c r="J39" s="66"/>
      <c r="K39" s="66"/>
      <c r="L39" s="66"/>
      <c r="M39" s="66"/>
      <c r="N39" s="66"/>
      <c r="O39" s="66"/>
      <c r="W39"/>
      <c r="X39"/>
    </row>
    <row r="40" spans="1:24" x14ac:dyDescent="0.25">
      <c r="F40" s="9"/>
      <c r="G40" s="66"/>
      <c r="H40" s="66"/>
      <c r="I40" s="66"/>
      <c r="J40" s="66"/>
      <c r="K40" s="66"/>
      <c r="L40" s="66"/>
      <c r="M40" s="66"/>
      <c r="N40" s="66"/>
      <c r="O40" s="66"/>
      <c r="W40"/>
      <c r="X40"/>
    </row>
    <row r="41" spans="1:24" x14ac:dyDescent="0.25">
      <c r="F41" s="9"/>
      <c r="G41" s="66"/>
      <c r="H41" s="66"/>
      <c r="I41" s="66"/>
      <c r="J41" s="66"/>
      <c r="K41" s="66"/>
      <c r="L41" s="66"/>
      <c r="M41" s="66"/>
      <c r="N41" s="66"/>
      <c r="O41" s="66"/>
      <c r="W41"/>
      <c r="X41"/>
    </row>
    <row r="42" spans="1:24" x14ac:dyDescent="0.25">
      <c r="F42" s="9"/>
      <c r="G42" s="66"/>
      <c r="H42" s="66"/>
      <c r="I42" s="66"/>
      <c r="J42" s="66"/>
      <c r="K42" s="66"/>
      <c r="L42" s="66"/>
      <c r="M42" s="66"/>
      <c r="N42" s="66"/>
      <c r="O42" s="66"/>
      <c r="W42"/>
      <c r="X42"/>
    </row>
    <row r="43" spans="1:24" x14ac:dyDescent="0.25">
      <c r="F43" s="9"/>
      <c r="G43" s="66"/>
      <c r="H43" s="66"/>
      <c r="I43" s="66"/>
      <c r="J43" s="66"/>
      <c r="K43" s="66"/>
      <c r="L43" s="66"/>
      <c r="M43" s="66"/>
      <c r="N43" s="66"/>
      <c r="O43" s="66"/>
      <c r="W43"/>
      <c r="X43"/>
    </row>
    <row r="44" spans="1:24" x14ac:dyDescent="0.25">
      <c r="F44" s="9"/>
      <c r="G44" s="66"/>
      <c r="H44" s="66"/>
      <c r="I44" s="66"/>
      <c r="J44" s="66"/>
      <c r="K44" s="66"/>
      <c r="L44" s="66"/>
      <c r="M44" s="66"/>
      <c r="N44" s="66"/>
      <c r="O44" s="66"/>
      <c r="W44"/>
      <c r="X44"/>
    </row>
    <row r="45" spans="1:24" x14ac:dyDescent="0.25">
      <c r="F45" s="9"/>
      <c r="G45" s="66"/>
      <c r="H45" s="66"/>
      <c r="I45" s="66"/>
      <c r="J45" s="66"/>
      <c r="K45" s="66"/>
      <c r="L45" s="66"/>
      <c r="M45" s="66"/>
      <c r="N45" s="66"/>
      <c r="O45" s="66"/>
      <c r="W45"/>
      <c r="X45"/>
    </row>
    <row r="46" spans="1:24" x14ac:dyDescent="0.25">
      <c r="A46" s="2" t="s">
        <v>63</v>
      </c>
      <c r="W46"/>
      <c r="X46"/>
    </row>
    <row r="47" spans="1:24" x14ac:dyDescent="0.25">
      <c r="A47" s="149" t="s">
        <v>61</v>
      </c>
      <c r="B47" s="149" t="s">
        <v>65</v>
      </c>
      <c r="C47" s="149" t="s">
        <v>11</v>
      </c>
      <c r="D47" s="149" t="s">
        <v>66</v>
      </c>
      <c r="E47" s="149" t="s">
        <v>9</v>
      </c>
      <c r="F47" s="149" t="s">
        <v>67</v>
      </c>
      <c r="G47" s="149" t="s">
        <v>10</v>
      </c>
      <c r="H47" s="149" t="s">
        <v>176</v>
      </c>
      <c r="I47" s="149" t="s">
        <v>188</v>
      </c>
      <c r="W47"/>
      <c r="X47"/>
    </row>
    <row r="48" spans="1:24" x14ac:dyDescent="0.25">
      <c r="A48" s="142">
        <v>1991</v>
      </c>
      <c r="B48" s="151" t="s">
        <v>139</v>
      </c>
      <c r="C48" s="161">
        <v>4374.0740740740739</v>
      </c>
      <c r="D48" s="161">
        <v>0</v>
      </c>
      <c r="E48" s="161">
        <v>9674.0740740740748</v>
      </c>
      <c r="F48" s="161">
        <v>330.86419753086426</v>
      </c>
      <c r="G48" s="161">
        <v>1580.2469135802473</v>
      </c>
      <c r="H48" s="161">
        <v>47.530864197530867</v>
      </c>
      <c r="I48" s="161">
        <v>42.592592592592602</v>
      </c>
    </row>
    <row r="49" spans="1:9" x14ac:dyDescent="0.25">
      <c r="A49" s="142">
        <v>1992</v>
      </c>
      <c r="B49" s="151" t="s">
        <v>139</v>
      </c>
      <c r="C49" s="161">
        <v>3574.5370370370379</v>
      </c>
      <c r="D49" s="161">
        <v>1.8518518518518521</v>
      </c>
      <c r="E49" s="161">
        <v>8511.4197530864203</v>
      </c>
      <c r="F49" s="161">
        <v>658.64197530864203</v>
      </c>
      <c r="G49" s="161">
        <v>1463.2716049382718</v>
      </c>
      <c r="H49" s="161">
        <v>81.481481481481481</v>
      </c>
      <c r="I49" s="161">
        <v>32.098765432098766</v>
      </c>
    </row>
    <row r="50" spans="1:9" x14ac:dyDescent="0.25">
      <c r="A50" s="142">
        <v>1993</v>
      </c>
      <c r="B50" s="151" t="s">
        <v>139</v>
      </c>
      <c r="C50" s="161">
        <v>2613.271604938272</v>
      </c>
      <c r="D50" s="161">
        <v>3.7037037037037042</v>
      </c>
      <c r="E50" s="161">
        <v>14333.950617283952</v>
      </c>
      <c r="F50" s="161">
        <v>511.11111111111114</v>
      </c>
      <c r="G50" s="161">
        <v>2983.9506172839515</v>
      </c>
      <c r="H50" s="161">
        <v>91.975308641975332</v>
      </c>
      <c r="I50" s="161">
        <v>74.691358024691382</v>
      </c>
    </row>
    <row r="51" spans="1:9" x14ac:dyDescent="0.25">
      <c r="A51" s="142">
        <v>1994</v>
      </c>
      <c r="B51" s="151" t="s">
        <v>139</v>
      </c>
      <c r="C51" s="161">
        <v>3091.9753086419755</v>
      </c>
      <c r="D51" s="161">
        <v>1.8518518518518521</v>
      </c>
      <c r="E51" s="161">
        <v>15370.37037037037</v>
      </c>
      <c r="F51" s="161">
        <v>761.41975308641986</v>
      </c>
      <c r="G51" s="161">
        <v>133.33333333333334</v>
      </c>
      <c r="H51" s="161">
        <v>146.29629629629633</v>
      </c>
      <c r="I51" s="161">
        <v>14.197530864197532</v>
      </c>
    </row>
    <row r="52" spans="1:9" x14ac:dyDescent="0.25">
      <c r="A52" s="142">
        <v>1995</v>
      </c>
      <c r="B52" s="151" t="s">
        <v>139</v>
      </c>
      <c r="C52" s="161">
        <v>3504.9382716049386</v>
      </c>
      <c r="D52" s="161">
        <v>0</v>
      </c>
      <c r="E52" s="161">
        <v>14292.592592592593</v>
      </c>
      <c r="F52" s="161">
        <v>350.92592592592592</v>
      </c>
      <c r="G52" s="161">
        <v>220.37037037037035</v>
      </c>
      <c r="H52" s="161">
        <v>134.56790123456793</v>
      </c>
      <c r="I52" s="161">
        <v>17.283950617283953</v>
      </c>
    </row>
    <row r="53" spans="1:9" x14ac:dyDescent="0.25">
      <c r="A53" s="142">
        <v>1996</v>
      </c>
      <c r="B53" s="151" t="s">
        <v>139</v>
      </c>
      <c r="C53" s="161">
        <v>1891.0493827160499</v>
      </c>
      <c r="D53" s="161">
        <v>0</v>
      </c>
      <c r="E53" s="161">
        <v>12366.666666666666</v>
      </c>
      <c r="F53" s="161">
        <v>163.88888888888891</v>
      </c>
      <c r="G53" s="161">
        <v>1164.8148148148148</v>
      </c>
      <c r="H53" s="161">
        <v>112.34567901234568</v>
      </c>
      <c r="I53" s="161">
        <v>28.395061728395067</v>
      </c>
    </row>
    <row r="54" spans="1:9" x14ac:dyDescent="0.25">
      <c r="A54" s="142">
        <v>1997</v>
      </c>
      <c r="B54" s="151" t="s">
        <v>139</v>
      </c>
      <c r="C54" s="161">
        <v>710.49382716049388</v>
      </c>
      <c r="D54" s="161">
        <v>1.8518518518518521</v>
      </c>
      <c r="E54" s="161">
        <v>14013.58024691358</v>
      </c>
      <c r="F54" s="161">
        <v>406.79012345679024</v>
      </c>
      <c r="G54" s="161">
        <v>6861.1111111111122</v>
      </c>
      <c r="H54" s="161">
        <v>72.839506172839506</v>
      </c>
      <c r="I54" s="161">
        <v>14.197530864197532</v>
      </c>
    </row>
    <row r="55" spans="1:9" x14ac:dyDescent="0.25">
      <c r="A55" s="142">
        <v>1998</v>
      </c>
      <c r="B55" s="151" t="s">
        <v>139</v>
      </c>
      <c r="C55" s="161">
        <v>963.64197530864203</v>
      </c>
      <c r="D55" s="161">
        <v>3.7037037037037042</v>
      </c>
      <c r="E55" s="161">
        <v>7497.5308641975307</v>
      </c>
      <c r="F55" s="161">
        <v>341.66666666666669</v>
      </c>
      <c r="G55" s="161">
        <v>2896.2962962962961</v>
      </c>
      <c r="H55" s="161">
        <v>107.40740740740743</v>
      </c>
      <c r="I55" s="161">
        <v>46.296296296296305</v>
      </c>
    </row>
    <row r="56" spans="1:9" x14ac:dyDescent="0.25">
      <c r="A56" s="142">
        <v>1999</v>
      </c>
      <c r="B56" s="151" t="s">
        <v>139</v>
      </c>
      <c r="C56" s="161">
        <v>1202.4691358024693</v>
      </c>
      <c r="D56" s="161">
        <v>0</v>
      </c>
      <c r="E56" s="161">
        <v>12157.407407407407</v>
      </c>
      <c r="F56" s="161">
        <v>330.5555555555556</v>
      </c>
      <c r="G56" s="161">
        <v>661.72839506172841</v>
      </c>
      <c r="H56" s="161">
        <v>266.04938271604942</v>
      </c>
      <c r="I56" s="161">
        <v>12.345679012345679</v>
      </c>
    </row>
    <row r="57" spans="1:9" x14ac:dyDescent="0.25">
      <c r="A57" s="142">
        <v>2000</v>
      </c>
      <c r="B57" s="151" t="s">
        <v>139</v>
      </c>
      <c r="C57" s="161">
        <v>896.75925925925947</v>
      </c>
      <c r="D57" s="161">
        <v>1.8518518518518521</v>
      </c>
      <c r="E57" s="161">
        <v>7568.5185185185182</v>
      </c>
      <c r="F57" s="161">
        <v>397.22222222222234</v>
      </c>
      <c r="G57" s="161">
        <v>2059.2592592592596</v>
      </c>
      <c r="H57" s="161">
        <v>142.59259259259261</v>
      </c>
      <c r="I57" s="161">
        <v>21.60493827160494</v>
      </c>
    </row>
    <row r="58" spans="1:9" x14ac:dyDescent="0.25">
      <c r="A58" s="142">
        <v>2001</v>
      </c>
      <c r="B58" s="151" t="s">
        <v>139</v>
      </c>
      <c r="C58" s="161">
        <v>1114.5802469135804</v>
      </c>
      <c r="D58" s="161">
        <v>2.7777777777777781</v>
      </c>
      <c r="E58" s="161">
        <v>5358.6419753086429</v>
      </c>
      <c r="F58" s="161">
        <v>541.9753086419754</v>
      </c>
      <c r="G58" s="161">
        <v>2462.345679012346</v>
      </c>
      <c r="H58" s="161">
        <v>76.54320987654323</v>
      </c>
      <c r="I58" s="161">
        <v>28.395061728395063</v>
      </c>
    </row>
    <row r="59" spans="1:9" x14ac:dyDescent="0.25">
      <c r="A59" s="142">
        <v>2002</v>
      </c>
      <c r="B59" s="151" t="s">
        <v>139</v>
      </c>
      <c r="C59" s="161">
        <v>1197.8395061728397</v>
      </c>
      <c r="D59" s="161">
        <v>1.8518518518518521</v>
      </c>
      <c r="E59" s="161">
        <v>7744.4444444444453</v>
      </c>
      <c r="F59" s="161">
        <v>463.58024691358037</v>
      </c>
      <c r="G59" s="161">
        <v>2842.5925925925926</v>
      </c>
      <c r="H59" s="161">
        <v>192.59259259259261</v>
      </c>
      <c r="I59" s="161">
        <v>20.37037037037037</v>
      </c>
    </row>
    <row r="60" spans="1:9" x14ac:dyDescent="0.25">
      <c r="A60" s="142">
        <v>2003</v>
      </c>
      <c r="B60" s="151" t="s">
        <v>139</v>
      </c>
      <c r="C60" s="161">
        <v>803.70370370370392</v>
      </c>
      <c r="D60" s="161">
        <v>0</v>
      </c>
      <c r="E60" s="161">
        <v>10866.666666666666</v>
      </c>
      <c r="F60" s="161">
        <v>276.8518518518519</v>
      </c>
      <c r="G60" s="161">
        <v>1085.8024691358025</v>
      </c>
      <c r="H60" s="161">
        <v>92.592592592592609</v>
      </c>
      <c r="I60" s="161">
        <v>33.950617283950628</v>
      </c>
    </row>
    <row r="61" spans="1:9" x14ac:dyDescent="0.25">
      <c r="A61" s="142">
        <v>2004</v>
      </c>
      <c r="B61" s="151" t="s">
        <v>139</v>
      </c>
      <c r="C61" s="161">
        <v>906.01851851851859</v>
      </c>
      <c r="D61" s="161">
        <v>0</v>
      </c>
      <c r="E61" s="161">
        <v>12203.703703703706</v>
      </c>
      <c r="F61" s="161">
        <v>385.18518518518522</v>
      </c>
      <c r="G61" s="161">
        <v>1578.3950617283951</v>
      </c>
      <c r="H61" s="161">
        <v>273.45679012345681</v>
      </c>
      <c r="I61" s="161">
        <v>17.901234567901238</v>
      </c>
    </row>
    <row r="62" spans="1:9" x14ac:dyDescent="0.25">
      <c r="A62" s="142">
        <v>2005</v>
      </c>
      <c r="B62" s="151" t="s">
        <v>139</v>
      </c>
      <c r="C62" s="161">
        <v>663.88888888888903</v>
      </c>
      <c r="D62" s="161">
        <v>1.8518518518518521</v>
      </c>
      <c r="E62" s="161">
        <v>12535.185185185184</v>
      </c>
      <c r="F62" s="161">
        <v>386.72839506172841</v>
      </c>
      <c r="G62" s="161">
        <v>2262.962962962963</v>
      </c>
      <c r="H62" s="161">
        <v>158.02469135802471</v>
      </c>
      <c r="I62" s="161">
        <v>32.716049382716058</v>
      </c>
    </row>
    <row r="63" spans="1:9" x14ac:dyDescent="0.25">
      <c r="A63" s="142">
        <v>2006</v>
      </c>
      <c r="B63" s="151" t="s">
        <v>139</v>
      </c>
      <c r="C63" s="161">
        <v>751.54320987654319</v>
      </c>
      <c r="D63" s="161">
        <v>7.4074074074074083</v>
      </c>
      <c r="E63" s="161">
        <v>8296.2962962962974</v>
      </c>
      <c r="F63" s="161">
        <v>312.34567901234573</v>
      </c>
      <c r="G63" s="161">
        <v>2203.0864197530868</v>
      </c>
      <c r="H63" s="161">
        <v>60.493827160493829</v>
      </c>
      <c r="I63" s="161">
        <v>10.185185185185187</v>
      </c>
    </row>
    <row r="64" spans="1:9" x14ac:dyDescent="0.25">
      <c r="A64" s="142">
        <v>2007</v>
      </c>
      <c r="B64" s="151" t="s">
        <v>139</v>
      </c>
      <c r="C64" s="161">
        <v>730.246913580247</v>
      </c>
      <c r="D64" s="161">
        <v>1.8518518518518521</v>
      </c>
      <c r="E64" s="161">
        <v>4896.2962962962965</v>
      </c>
      <c r="F64" s="161">
        <v>329.62962962962973</v>
      </c>
      <c r="G64" s="161">
        <v>1102.4691358024691</v>
      </c>
      <c r="H64" s="161">
        <v>220.37037037037035</v>
      </c>
      <c r="I64" s="161">
        <v>6.7901234567901243</v>
      </c>
    </row>
    <row r="65" spans="1:9" x14ac:dyDescent="0.25">
      <c r="A65" s="142">
        <v>2008</v>
      </c>
      <c r="B65" s="151" t="s">
        <v>139</v>
      </c>
      <c r="C65" s="161">
        <v>1028.6008230452678</v>
      </c>
      <c r="D65" s="161">
        <v>1.8518518518518521</v>
      </c>
      <c r="E65" s="161">
        <v>1775.9259259259261</v>
      </c>
      <c r="F65" s="161">
        <v>156.4814814814815</v>
      </c>
      <c r="G65" s="161">
        <v>456.79012345679024</v>
      </c>
      <c r="H65" s="161">
        <v>124.07407407407408</v>
      </c>
      <c r="I65" s="161">
        <v>12.962962962962965</v>
      </c>
    </row>
    <row r="66" spans="1:9" x14ac:dyDescent="0.25">
      <c r="A66" s="142">
        <v>2009</v>
      </c>
      <c r="B66" s="151" t="s">
        <v>139</v>
      </c>
      <c r="C66" s="161">
        <v>917.21132897603502</v>
      </c>
      <c r="D66" s="161">
        <v>0</v>
      </c>
      <c r="E66" s="161">
        <v>5150.3267973856209</v>
      </c>
      <c r="F66" s="161">
        <v>115.46840958605667</v>
      </c>
      <c r="G66" s="161">
        <v>140.88598402323893</v>
      </c>
      <c r="H66" s="161">
        <v>148.87436456063907</v>
      </c>
      <c r="I66" s="161">
        <v>6.5359477124183005</v>
      </c>
    </row>
    <row r="67" spans="1:9" x14ac:dyDescent="0.25">
      <c r="A67" s="142">
        <v>2010</v>
      </c>
      <c r="B67" s="151" t="s">
        <v>139</v>
      </c>
      <c r="C67" s="161">
        <v>692.14437367303628</v>
      </c>
      <c r="D67" s="161">
        <v>0</v>
      </c>
      <c r="E67" s="161">
        <v>7883.2271762208084</v>
      </c>
      <c r="F67" s="161">
        <v>173.03609341825904</v>
      </c>
      <c r="G67" s="161">
        <v>1625.2653927813165</v>
      </c>
      <c r="H67" s="161">
        <v>186.83651804670913</v>
      </c>
      <c r="I67" s="161">
        <v>6.3694267515923579</v>
      </c>
    </row>
    <row r="68" spans="1:9" x14ac:dyDescent="0.25">
      <c r="A68" s="142">
        <v>2011</v>
      </c>
      <c r="B68" s="151" t="s">
        <v>139</v>
      </c>
      <c r="C68" s="161">
        <v>853.50318471337596</v>
      </c>
      <c r="D68" s="161">
        <v>0</v>
      </c>
      <c r="E68" s="161">
        <v>9974.5222929936317</v>
      </c>
      <c r="F68" s="161">
        <v>176.22080679405522</v>
      </c>
      <c r="G68" s="161">
        <v>1675.15923566879</v>
      </c>
      <c r="H68" s="161">
        <v>304.67091295116779</v>
      </c>
      <c r="I68" s="161">
        <v>22.292993630573253</v>
      </c>
    </row>
    <row r="69" spans="1:9" x14ac:dyDescent="0.25">
      <c r="A69" s="142">
        <v>2012</v>
      </c>
      <c r="B69" s="151" t="s">
        <v>139</v>
      </c>
      <c r="C69" s="161">
        <v>1023.354564755839</v>
      </c>
      <c r="D69" s="161">
        <v>0</v>
      </c>
      <c r="E69" s="161">
        <v>8301.4861995753727</v>
      </c>
      <c r="F69" s="161">
        <v>151.8046709129512</v>
      </c>
      <c r="G69" s="161">
        <v>1541.4012738853507</v>
      </c>
      <c r="H69" s="161">
        <v>861.99575371549906</v>
      </c>
      <c r="I69" s="161">
        <v>7.9617834394904481</v>
      </c>
    </row>
    <row r="70" spans="1:9" x14ac:dyDescent="0.25">
      <c r="A70" s="142">
        <v>2013</v>
      </c>
      <c r="B70" s="151" t="s">
        <v>139</v>
      </c>
      <c r="C70" s="161">
        <v>596.60297239915087</v>
      </c>
      <c r="D70" s="161">
        <v>0</v>
      </c>
      <c r="E70" s="161">
        <v>8041.4012738853517</v>
      </c>
      <c r="F70" s="161">
        <v>152.8662420382166</v>
      </c>
      <c r="G70" s="161">
        <v>2144.3736730360938</v>
      </c>
      <c r="H70" s="161">
        <v>456.47558386411896</v>
      </c>
      <c r="I70" s="161">
        <v>8.4925690021231439</v>
      </c>
    </row>
    <row r="71" spans="1:9" x14ac:dyDescent="0.25">
      <c r="A71" s="142">
        <v>2014</v>
      </c>
      <c r="B71" s="151" t="s">
        <v>139</v>
      </c>
      <c r="C71" s="161">
        <v>838.64118895966055</v>
      </c>
      <c r="D71" s="161">
        <v>0</v>
      </c>
      <c r="E71" s="161">
        <v>4687.8980891719757</v>
      </c>
      <c r="F71" s="161">
        <v>146.49681528662424</v>
      </c>
      <c r="G71" s="161">
        <v>744.16135881104049</v>
      </c>
      <c r="H71" s="161">
        <v>215.49893842887477</v>
      </c>
      <c r="I71" s="161">
        <v>9.5541401273885374</v>
      </c>
    </row>
    <row r="72" spans="1:9" x14ac:dyDescent="0.25">
      <c r="A72" s="142">
        <v>2015</v>
      </c>
      <c r="B72" s="151" t="s">
        <v>139</v>
      </c>
      <c r="C72" s="161">
        <v>1122.0806794055204</v>
      </c>
      <c r="D72" s="161">
        <v>0</v>
      </c>
      <c r="E72" s="161">
        <v>8074.3099787685787</v>
      </c>
      <c r="F72" s="161">
        <v>106.15711252653931</v>
      </c>
      <c r="G72" s="161">
        <v>2847.1337579617843</v>
      </c>
      <c r="H72" s="161">
        <v>572.18683651804679</v>
      </c>
      <c r="I72" s="161">
        <v>12.738853503184716</v>
      </c>
    </row>
    <row r="73" spans="1:9" x14ac:dyDescent="0.25">
      <c r="A73" s="142">
        <v>2016</v>
      </c>
      <c r="B73" s="151" t="s">
        <v>139</v>
      </c>
      <c r="C73" s="163">
        <v>1192.1443736730362</v>
      </c>
      <c r="D73" s="161">
        <v>0</v>
      </c>
      <c r="E73" s="163">
        <v>5763.2696390658166</v>
      </c>
      <c r="F73" s="163">
        <v>92.356687898089191</v>
      </c>
      <c r="G73" s="163">
        <v>7646.496815286625</v>
      </c>
      <c r="H73" s="163">
        <v>370.48832271762211</v>
      </c>
      <c r="I73" s="163">
        <v>6.369426751592357</v>
      </c>
    </row>
    <row r="74" spans="1:9" x14ac:dyDescent="0.25">
      <c r="A74" s="142">
        <v>2017</v>
      </c>
      <c r="B74" s="151" t="s">
        <v>139</v>
      </c>
      <c r="C74" s="199">
        <v>771.76</v>
      </c>
      <c r="D74" s="199">
        <v>0</v>
      </c>
      <c r="E74" s="199">
        <v>4447.9799999999996</v>
      </c>
      <c r="F74" s="200">
        <v>32.909999999999997</v>
      </c>
      <c r="G74" s="199">
        <v>3843.95</v>
      </c>
      <c r="H74" s="199">
        <v>203.82</v>
      </c>
      <c r="I74" s="199">
        <v>14.86</v>
      </c>
    </row>
    <row r="75" spans="1:9" x14ac:dyDescent="0.25">
      <c r="A75" s="142">
        <v>2018</v>
      </c>
      <c r="B75" s="151" t="s">
        <v>139</v>
      </c>
      <c r="C75" s="144"/>
      <c r="D75" s="144"/>
      <c r="E75" s="144"/>
      <c r="F75" s="120"/>
      <c r="G75" s="120"/>
      <c r="H75" s="120"/>
      <c r="I75" s="141"/>
    </row>
    <row r="76" spans="1:9" x14ac:dyDescent="0.25">
      <c r="A76" s="142">
        <v>2019</v>
      </c>
      <c r="B76" s="151" t="s">
        <v>139</v>
      </c>
      <c r="C76" s="145"/>
      <c r="D76" s="145"/>
      <c r="E76" s="145"/>
      <c r="F76" s="120"/>
      <c r="G76" s="120"/>
      <c r="H76" s="120"/>
      <c r="I76" s="141"/>
    </row>
    <row r="77" spans="1:9" x14ac:dyDescent="0.25">
      <c r="A77" s="142">
        <v>2020</v>
      </c>
      <c r="B77" s="151" t="s">
        <v>139</v>
      </c>
      <c r="C77" s="145"/>
      <c r="D77" s="145"/>
      <c r="E77" s="145"/>
      <c r="F77" s="120"/>
      <c r="G77" s="120"/>
      <c r="H77" s="120"/>
      <c r="I77" s="141"/>
    </row>
    <row r="78" spans="1:9" x14ac:dyDescent="0.25">
      <c r="A78" s="142">
        <v>2021</v>
      </c>
      <c r="B78" s="151" t="s">
        <v>139</v>
      </c>
      <c r="C78" s="145"/>
      <c r="D78" s="145"/>
      <c r="E78" s="145"/>
      <c r="F78" s="120"/>
      <c r="G78" s="120"/>
      <c r="H78" s="120"/>
      <c r="I78" s="141"/>
    </row>
    <row r="79" spans="1:9" x14ac:dyDescent="0.25">
      <c r="A79" s="120"/>
      <c r="B79" s="151"/>
      <c r="C79" s="120"/>
      <c r="D79" s="120"/>
      <c r="E79" s="120"/>
      <c r="F79" s="120"/>
      <c r="G79" s="120"/>
      <c r="H79" s="120"/>
    </row>
    <row r="80" spans="1:9" x14ac:dyDescent="0.25">
      <c r="A80" s="120" t="s">
        <v>64</v>
      </c>
      <c r="B80" s="151"/>
      <c r="C80" s="120"/>
      <c r="D80" s="120"/>
      <c r="E80" s="120"/>
      <c r="F80" s="120"/>
      <c r="G80" s="120"/>
      <c r="H80" s="120"/>
    </row>
    <row r="81" spans="1:9" ht="15" customHeight="1" x14ac:dyDescent="0.25">
      <c r="A81" s="149" t="s">
        <v>61</v>
      </c>
      <c r="B81" s="149"/>
      <c r="C81" s="149" t="s">
        <v>11</v>
      </c>
      <c r="D81" s="149" t="s">
        <v>66</v>
      </c>
      <c r="E81" s="149" t="s">
        <v>9</v>
      </c>
      <c r="F81" s="149" t="s">
        <v>67</v>
      </c>
      <c r="G81" s="149" t="s">
        <v>10</v>
      </c>
      <c r="H81" s="149" t="s">
        <v>176</v>
      </c>
      <c r="I81" s="149" t="s">
        <v>188</v>
      </c>
    </row>
    <row r="82" spans="1:9" x14ac:dyDescent="0.25">
      <c r="A82" s="142">
        <v>1991</v>
      </c>
      <c r="B82" s="151" t="s">
        <v>139</v>
      </c>
      <c r="C82" s="161">
        <v>14.060308641975309</v>
      </c>
      <c r="D82" s="161">
        <v>0</v>
      </c>
      <c r="E82" s="161">
        <v>2.2490740740740738</v>
      </c>
      <c r="F82" s="161">
        <v>3.0128395061728397</v>
      </c>
      <c r="G82" s="161">
        <v>0.39734567901234574</v>
      </c>
      <c r="H82" s="161">
        <v>1.0679012345679013E-2</v>
      </c>
      <c r="I82" s="161">
        <v>0.11580246913580246</v>
      </c>
    </row>
    <row r="83" spans="1:9" x14ac:dyDescent="0.25">
      <c r="A83" s="142">
        <v>1992</v>
      </c>
      <c r="B83" s="151" t="s">
        <v>139</v>
      </c>
      <c r="C83" s="161">
        <v>15.272499999999999</v>
      </c>
      <c r="D83" s="161">
        <v>2.5925925925925925E-3</v>
      </c>
      <c r="E83" s="161">
        <v>1.6466049382716053</v>
      </c>
      <c r="F83" s="161">
        <v>5.2287654320987649</v>
      </c>
      <c r="G83" s="161">
        <v>0.27070987654320988</v>
      </c>
      <c r="H83" s="161">
        <v>1.5802469135802466E-2</v>
      </c>
      <c r="I83" s="161">
        <v>7.6234567901234562E-2</v>
      </c>
    </row>
    <row r="84" spans="1:9" x14ac:dyDescent="0.25">
      <c r="A84" s="142">
        <v>1993</v>
      </c>
      <c r="B84" s="151" t="s">
        <v>139</v>
      </c>
      <c r="C84" s="161">
        <v>15.977500000000001</v>
      </c>
      <c r="D84" s="161">
        <v>6.1111111111111106E-3</v>
      </c>
      <c r="E84" s="161">
        <v>3.3733333333333335</v>
      </c>
      <c r="F84" s="161">
        <v>9.0093209876543217</v>
      </c>
      <c r="G84" s="161">
        <v>1.0185185185185184</v>
      </c>
      <c r="H84" s="161">
        <v>1.7283950617283949E-2</v>
      </c>
      <c r="I84" s="161">
        <v>9.0185185185185188E-2</v>
      </c>
    </row>
    <row r="85" spans="1:9" x14ac:dyDescent="0.25">
      <c r="A85" s="142">
        <v>1994</v>
      </c>
      <c r="B85" s="151" t="s">
        <v>139</v>
      </c>
      <c r="C85" s="161">
        <v>9.8767901234567894</v>
      </c>
      <c r="D85" s="161">
        <v>1.2962962962962963E-3</v>
      </c>
      <c r="E85" s="161">
        <v>7.8970370370370366</v>
      </c>
      <c r="F85" s="161">
        <v>5.3470987654320981</v>
      </c>
      <c r="G85" s="161">
        <v>6.9629629629629625E-2</v>
      </c>
      <c r="H85" s="161">
        <v>3.2407407407407406E-2</v>
      </c>
      <c r="I85" s="161">
        <v>0.10969135802469136</v>
      </c>
    </row>
    <row r="86" spans="1:9" x14ac:dyDescent="0.25">
      <c r="A86" s="142">
        <v>1995</v>
      </c>
      <c r="B86" s="151" t="s">
        <v>139</v>
      </c>
      <c r="C86" s="161">
        <v>10.322222222222223</v>
      </c>
      <c r="D86" s="161">
        <v>0</v>
      </c>
      <c r="E86" s="161">
        <v>2.1833333333333336</v>
      </c>
      <c r="F86" s="161">
        <v>4.863549382716049</v>
      </c>
      <c r="G86" s="161">
        <v>5.246913580246914E-2</v>
      </c>
      <c r="H86" s="161">
        <v>3.1111111111111114E-2</v>
      </c>
      <c r="I86" s="161">
        <v>3.5802469135802463E-2</v>
      </c>
    </row>
    <row r="87" spans="1:9" x14ac:dyDescent="0.25">
      <c r="A87" s="142">
        <v>1996</v>
      </c>
      <c r="B87" s="151" t="s">
        <v>139</v>
      </c>
      <c r="C87" s="161">
        <v>5.2895061728395056</v>
      </c>
      <c r="D87" s="161">
        <v>0</v>
      </c>
      <c r="E87" s="161">
        <v>3.1387037037037042</v>
      </c>
      <c r="F87" s="161">
        <v>2.407777777777778</v>
      </c>
      <c r="G87" s="161">
        <v>0.40666666666666673</v>
      </c>
      <c r="H87" s="161">
        <v>4.302469135802469E-2</v>
      </c>
      <c r="I87" s="161">
        <v>8.8703703703703687E-2</v>
      </c>
    </row>
    <row r="88" spans="1:9" x14ac:dyDescent="0.25">
      <c r="A88" s="142">
        <v>1997</v>
      </c>
      <c r="B88" s="151" t="s">
        <v>139</v>
      </c>
      <c r="C88" s="161">
        <v>2.7668518518518521</v>
      </c>
      <c r="D88" s="161">
        <v>4.8148148148148143E-3</v>
      </c>
      <c r="E88" s="161">
        <v>3.5682098765432104</v>
      </c>
      <c r="F88" s="161">
        <v>1.8861111111111111</v>
      </c>
      <c r="G88" s="161">
        <v>1.86</v>
      </c>
      <c r="H88" s="161">
        <v>2.7777777777777776E-2</v>
      </c>
      <c r="I88" s="161">
        <v>1.8888888888888889E-2</v>
      </c>
    </row>
    <row r="89" spans="1:9" x14ac:dyDescent="0.25">
      <c r="A89" s="142">
        <v>1998</v>
      </c>
      <c r="B89" s="151" t="s">
        <v>139</v>
      </c>
      <c r="C89" s="161">
        <v>4.2414197530864195</v>
      </c>
      <c r="D89" s="161">
        <v>8.5185185185185173E-3</v>
      </c>
      <c r="E89" s="161">
        <v>1.8200000000000003</v>
      </c>
      <c r="F89" s="161">
        <v>2.2366666666666664</v>
      </c>
      <c r="G89" s="161">
        <v>1.0320370370370371</v>
      </c>
      <c r="H89" s="161">
        <v>2.7962962962962957E-2</v>
      </c>
      <c r="I89" s="161">
        <v>0.15302469135802468</v>
      </c>
    </row>
    <row r="90" spans="1:9" x14ac:dyDescent="0.25">
      <c r="A90" s="142">
        <v>1999</v>
      </c>
      <c r="B90" s="151" t="s">
        <v>139</v>
      </c>
      <c r="C90" s="161">
        <v>5.1309876543209869</v>
      </c>
      <c r="D90" s="161">
        <v>0</v>
      </c>
      <c r="E90" s="161">
        <v>3.2725925925925927</v>
      </c>
      <c r="F90" s="161">
        <v>2.2094444444444443</v>
      </c>
      <c r="G90" s="161">
        <v>0.28067901234567905</v>
      </c>
      <c r="H90" s="161">
        <v>7.1049382716049381E-2</v>
      </c>
      <c r="I90" s="161">
        <v>1.1358024691358026E-2</v>
      </c>
    </row>
    <row r="91" spans="1:9" x14ac:dyDescent="0.25">
      <c r="A91" s="142">
        <v>2000</v>
      </c>
      <c r="B91" s="151" t="s">
        <v>139</v>
      </c>
      <c r="C91" s="161">
        <v>4.3411111111111111</v>
      </c>
      <c r="D91" s="161">
        <v>6.4814814814814813E-3</v>
      </c>
      <c r="E91" s="161">
        <v>2.2187037037037034</v>
      </c>
      <c r="F91" s="161">
        <v>3.0155555555555558</v>
      </c>
      <c r="G91" s="161">
        <v>0.61388888888888893</v>
      </c>
      <c r="H91" s="161">
        <v>4.611111111111111E-2</v>
      </c>
      <c r="I91" s="161">
        <v>8.8888888888888889E-3</v>
      </c>
    </row>
    <row r="92" spans="1:9" x14ac:dyDescent="0.25">
      <c r="A92" s="142">
        <v>2001</v>
      </c>
      <c r="B92" s="151" t="s">
        <v>139</v>
      </c>
      <c r="C92" s="161">
        <v>5.1145061728395058</v>
      </c>
      <c r="D92" s="161">
        <v>9.166666666666665E-3</v>
      </c>
      <c r="E92" s="161">
        <v>1.7737654320987655</v>
      </c>
      <c r="F92" s="161">
        <v>4.6848765432098771</v>
      </c>
      <c r="G92" s="161">
        <v>0.75864197530864208</v>
      </c>
      <c r="H92" s="161">
        <v>1.839506172839506E-2</v>
      </c>
      <c r="I92" s="161">
        <v>5.6728395061728387E-2</v>
      </c>
    </row>
    <row r="93" spans="1:9" x14ac:dyDescent="0.25">
      <c r="A93" s="142">
        <v>2002</v>
      </c>
      <c r="B93" s="151" t="s">
        <v>139</v>
      </c>
      <c r="C93" s="161">
        <v>5.1863580246913585</v>
      </c>
      <c r="D93" s="161">
        <v>3.5185185185185185E-3</v>
      </c>
      <c r="E93" s="161">
        <v>2.1755555555555559</v>
      </c>
      <c r="F93" s="161">
        <v>5.2090123456790121</v>
      </c>
      <c r="G93" s="161">
        <v>1.2161111111111111</v>
      </c>
      <c r="H93" s="161">
        <v>5.6790123456790124E-2</v>
      </c>
      <c r="I93" s="161">
        <v>4.1296296296296296E-2</v>
      </c>
    </row>
    <row r="94" spans="1:9" x14ac:dyDescent="0.25">
      <c r="A94" s="142">
        <v>2003</v>
      </c>
      <c r="B94" s="151" t="s">
        <v>139</v>
      </c>
      <c r="C94" s="161">
        <v>3.6206790123456791</v>
      </c>
      <c r="D94" s="161">
        <v>0</v>
      </c>
      <c r="E94" s="161">
        <v>2.6062962962962963</v>
      </c>
      <c r="F94" s="161">
        <v>3.7474691358024685</v>
      </c>
      <c r="G94" s="161">
        <v>0.6400617283950617</v>
      </c>
      <c r="H94" s="161">
        <v>2.7037037037037037E-2</v>
      </c>
      <c r="I94" s="161">
        <v>1.0308641975308641E-2</v>
      </c>
    </row>
    <row r="95" spans="1:9" x14ac:dyDescent="0.25">
      <c r="A95" s="142">
        <v>2004</v>
      </c>
      <c r="B95" s="151" t="s">
        <v>139</v>
      </c>
      <c r="C95" s="161">
        <v>3.8213580246913583</v>
      </c>
      <c r="D95" s="161">
        <v>0</v>
      </c>
      <c r="E95" s="161">
        <v>2.4444444444444446</v>
      </c>
      <c r="F95" s="161">
        <v>2.6138888888888889</v>
      </c>
      <c r="G95" s="161">
        <v>0.63092592592592589</v>
      </c>
      <c r="H95" s="161">
        <v>8.6481481481481479E-2</v>
      </c>
      <c r="I95" s="161">
        <v>2.067901234567901E-2</v>
      </c>
    </row>
    <row r="96" spans="1:9" x14ac:dyDescent="0.25">
      <c r="A96" s="142">
        <v>2005</v>
      </c>
      <c r="B96" s="151" t="s">
        <v>139</v>
      </c>
      <c r="C96" s="161">
        <v>3.6950617283950611</v>
      </c>
      <c r="D96" s="161">
        <v>4.4444444444444436E-3</v>
      </c>
      <c r="E96" s="161">
        <v>5.7764814814814818</v>
      </c>
      <c r="F96" s="161">
        <v>2.9097530864197529</v>
      </c>
      <c r="G96" s="161">
        <v>1.2875925925925926</v>
      </c>
      <c r="H96" s="161">
        <v>4.450617283950617E-2</v>
      </c>
      <c r="I96" s="161">
        <v>0.10160493827160494</v>
      </c>
    </row>
    <row r="97" spans="1:9" x14ac:dyDescent="0.25">
      <c r="A97" s="142">
        <v>2006</v>
      </c>
      <c r="B97" s="151" t="s">
        <v>139</v>
      </c>
      <c r="C97" s="161">
        <v>3.5621604938271605</v>
      </c>
      <c r="D97" s="161">
        <v>1.3703703703703704E-2</v>
      </c>
      <c r="E97" s="161">
        <v>2.5227777777777778</v>
      </c>
      <c r="F97" s="161">
        <v>2.4529012345679013</v>
      </c>
      <c r="G97" s="161">
        <v>1.2145061728395061</v>
      </c>
      <c r="H97" s="161">
        <v>1.6111111111111114E-2</v>
      </c>
      <c r="I97" s="161">
        <v>2.9320987654320983E-2</v>
      </c>
    </row>
    <row r="98" spans="1:9" x14ac:dyDescent="0.25">
      <c r="A98" s="142">
        <v>2007</v>
      </c>
      <c r="B98" s="151" t="s">
        <v>139</v>
      </c>
      <c r="C98" s="161">
        <v>2.2992592592592591</v>
      </c>
      <c r="D98" s="161">
        <v>4.6296296296296294E-3</v>
      </c>
      <c r="E98" s="161">
        <v>1.6014814814814813</v>
      </c>
      <c r="F98" s="161">
        <v>1.8766666666666667</v>
      </c>
      <c r="G98" s="161">
        <v>0.89598765432098781</v>
      </c>
      <c r="H98" s="161">
        <v>6.1666666666666668E-2</v>
      </c>
      <c r="I98" s="161">
        <v>1.8888888888888886E-2</v>
      </c>
    </row>
    <row r="99" spans="1:9" x14ac:dyDescent="0.25">
      <c r="A99" s="142">
        <v>2008</v>
      </c>
      <c r="B99" s="151" t="s">
        <v>139</v>
      </c>
      <c r="C99" s="161">
        <v>3.6211728395061722</v>
      </c>
      <c r="D99" s="161">
        <v>7.222222222222221E-3</v>
      </c>
      <c r="E99" s="161">
        <v>0.67913580246913574</v>
      </c>
      <c r="F99" s="161">
        <v>1.8240740740740737</v>
      </c>
      <c r="G99" s="161">
        <v>0.65790123456790128</v>
      </c>
      <c r="H99" s="161">
        <v>3.5061728395061727E-2</v>
      </c>
      <c r="I99" s="161">
        <v>6.8611111111111109E-2</v>
      </c>
    </row>
    <row r="100" spans="1:9" x14ac:dyDescent="0.25">
      <c r="A100" s="142">
        <v>2009</v>
      </c>
      <c r="B100" s="151" t="s">
        <v>139</v>
      </c>
      <c r="C100" s="161">
        <v>2.7263490196078433</v>
      </c>
      <c r="D100" s="161">
        <v>0</v>
      </c>
      <c r="E100" s="161">
        <v>2.5925751633986929</v>
      </c>
      <c r="F100" s="161">
        <v>1.6973569575444898</v>
      </c>
      <c r="G100" s="161">
        <v>6.3960784313725691E-2</v>
      </c>
      <c r="H100" s="161">
        <v>2.6938053740014577E-2</v>
      </c>
      <c r="I100" s="161">
        <v>0.12846960784313727</v>
      </c>
    </row>
    <row r="101" spans="1:9" x14ac:dyDescent="0.25">
      <c r="A101" s="142">
        <v>2010</v>
      </c>
      <c r="B101" s="151" t="s">
        <v>139</v>
      </c>
      <c r="C101" s="161">
        <v>4.6035031847133778</v>
      </c>
      <c r="D101" s="161">
        <v>0</v>
      </c>
      <c r="E101" s="161">
        <v>1.769002123142253</v>
      </c>
      <c r="F101" s="161">
        <v>1.5750530785562589</v>
      </c>
      <c r="G101" s="161">
        <v>0.45180467091295434</v>
      </c>
      <c r="H101" s="161">
        <v>6.5605095541402994E-2</v>
      </c>
      <c r="I101" s="161">
        <v>1.0350318471341753E-2</v>
      </c>
    </row>
    <row r="102" spans="1:9" x14ac:dyDescent="0.25">
      <c r="A102" s="142">
        <v>2011</v>
      </c>
      <c r="B102" s="151" t="s">
        <v>139</v>
      </c>
      <c r="C102" s="161">
        <v>4.0093418259023359</v>
      </c>
      <c r="D102" s="161">
        <v>0</v>
      </c>
      <c r="E102" s="161">
        <v>2.6607218683651843</v>
      </c>
      <c r="F102" s="161">
        <v>2.2581740976645439</v>
      </c>
      <c r="G102" s="161">
        <v>0.50997876857749602</v>
      </c>
      <c r="H102" s="161">
        <v>6.46496815286626E-2</v>
      </c>
      <c r="I102" s="161">
        <v>0.14585987261146449</v>
      </c>
    </row>
    <row r="103" spans="1:9" x14ac:dyDescent="0.25">
      <c r="A103" s="142">
        <v>2012</v>
      </c>
      <c r="B103" s="151" t="s">
        <v>139</v>
      </c>
      <c r="C103" s="161">
        <v>3.9163481953290931</v>
      </c>
      <c r="D103" s="161">
        <v>0</v>
      </c>
      <c r="E103" s="161">
        <v>2.6653927813163452</v>
      </c>
      <c r="F103" s="161">
        <v>0.88683651804671282</v>
      </c>
      <c r="G103" s="161">
        <v>0.37462845010616025</v>
      </c>
      <c r="H103" s="161">
        <v>0.15573248407643414</v>
      </c>
      <c r="I103" s="161">
        <v>1.3853503184715035E-2</v>
      </c>
    </row>
    <row r="104" spans="1:9" x14ac:dyDescent="0.25">
      <c r="A104" s="142">
        <v>2013</v>
      </c>
      <c r="B104" s="151" t="s">
        <v>139</v>
      </c>
      <c r="C104" s="161">
        <v>1.6732484076433123</v>
      </c>
      <c r="D104" s="161">
        <v>0</v>
      </c>
      <c r="E104" s="161">
        <v>1.3762880573248413</v>
      </c>
      <c r="F104" s="161">
        <v>1.1726114649681534</v>
      </c>
      <c r="G104" s="161">
        <v>0.48959660297239926</v>
      </c>
      <c r="H104" s="161">
        <v>7.4628450106157124E-2</v>
      </c>
      <c r="I104" s="161">
        <v>3.8004246284501067E-2</v>
      </c>
    </row>
    <row r="105" spans="1:9" x14ac:dyDescent="0.25">
      <c r="A105" s="142">
        <v>2014</v>
      </c>
      <c r="B105" s="151" t="s">
        <v>139</v>
      </c>
      <c r="C105" s="161">
        <v>5.1674687197825664</v>
      </c>
      <c r="D105" s="161">
        <v>0</v>
      </c>
      <c r="E105" s="161">
        <v>1.8455510122648136</v>
      </c>
      <c r="F105" s="161">
        <v>0.8125737202170269</v>
      </c>
      <c r="G105" s="161">
        <v>0.4934508084383073</v>
      </c>
      <c r="H105" s="161">
        <v>3.6093418259024103E-2</v>
      </c>
      <c r="I105" s="161">
        <v>3.19532908704874E-2</v>
      </c>
    </row>
    <row r="106" spans="1:9" x14ac:dyDescent="0.25">
      <c r="A106" s="142">
        <v>2015</v>
      </c>
      <c r="B106" s="151" t="s">
        <v>139</v>
      </c>
      <c r="C106" s="161">
        <v>2.4471868365180431</v>
      </c>
      <c r="D106" s="161">
        <v>0</v>
      </c>
      <c r="E106" s="161">
        <v>2.0087367303609351</v>
      </c>
      <c r="F106" s="161">
        <v>0.65323779193206288</v>
      </c>
      <c r="G106" s="161">
        <v>0.43772823779193376</v>
      </c>
      <c r="H106" s="161">
        <v>8.567895696899068E-2</v>
      </c>
      <c r="I106" s="161">
        <v>2.6072186836518022E-2</v>
      </c>
    </row>
    <row r="107" spans="1:9" x14ac:dyDescent="0.25">
      <c r="A107" s="142">
        <v>2016</v>
      </c>
      <c r="B107" s="151" t="s">
        <v>139</v>
      </c>
      <c r="C107" s="163">
        <v>2.6808569066036263</v>
      </c>
      <c r="D107" s="161">
        <v>0</v>
      </c>
      <c r="E107" s="163">
        <v>1.6598609184081237</v>
      </c>
      <c r="F107" s="163">
        <v>0.39480891719745287</v>
      </c>
      <c r="G107" s="163">
        <v>0.97095663237116503</v>
      </c>
      <c r="H107" s="163">
        <v>5.1415493671843913E-2</v>
      </c>
      <c r="I107" s="163">
        <v>1.3588110403397418E-2</v>
      </c>
    </row>
    <row r="108" spans="1:9" x14ac:dyDescent="0.25">
      <c r="A108" s="142">
        <v>2017</v>
      </c>
      <c r="B108" s="151" t="s">
        <v>139</v>
      </c>
      <c r="C108" s="59">
        <v>2.4736700000000003</v>
      </c>
      <c r="D108" s="59">
        <v>0</v>
      </c>
      <c r="E108" s="59">
        <v>1.1259000000000001</v>
      </c>
      <c r="F108" s="60">
        <v>0.32633000000000001</v>
      </c>
      <c r="G108" s="59">
        <v>0.56305999999999989</v>
      </c>
      <c r="H108" s="59">
        <v>1.391E-2</v>
      </c>
      <c r="I108" s="59">
        <v>5.1380000000000002E-2</v>
      </c>
    </row>
    <row r="109" spans="1:9" x14ac:dyDescent="0.25">
      <c r="A109" s="142">
        <v>2018</v>
      </c>
      <c r="B109" s="151" t="s">
        <v>139</v>
      </c>
      <c r="C109" s="120"/>
      <c r="D109" s="120"/>
      <c r="E109" s="120"/>
      <c r="F109" s="120"/>
      <c r="G109" s="120"/>
      <c r="H109" s="120"/>
    </row>
    <row r="110" spans="1:9" x14ac:dyDescent="0.25">
      <c r="A110" s="142">
        <v>2019</v>
      </c>
      <c r="B110" s="151" t="s">
        <v>139</v>
      </c>
      <c r="C110" s="120"/>
      <c r="D110" s="120"/>
      <c r="E110" s="120"/>
      <c r="F110" s="120"/>
      <c r="G110" s="120"/>
      <c r="H110" s="120"/>
    </row>
    <row r="111" spans="1:9" x14ac:dyDescent="0.25">
      <c r="A111" s="142">
        <v>2020</v>
      </c>
      <c r="B111" s="151" t="s">
        <v>139</v>
      </c>
      <c r="C111" s="120"/>
      <c r="D111" s="120"/>
      <c r="E111" s="120"/>
      <c r="F111" s="120"/>
      <c r="G111" s="120"/>
      <c r="H111" s="120"/>
    </row>
    <row r="112" spans="1:9" x14ac:dyDescent="0.25">
      <c r="A112" s="142">
        <v>2021</v>
      </c>
      <c r="B112" s="151" t="s">
        <v>139</v>
      </c>
      <c r="C112" s="120"/>
      <c r="D112" s="120"/>
      <c r="E112" s="120"/>
      <c r="F112" s="120"/>
      <c r="G112" s="120"/>
      <c r="H112" s="120"/>
    </row>
    <row r="113" spans="1:9" x14ac:dyDescent="0.25">
      <c r="A113" s="120"/>
      <c r="B113" s="154"/>
      <c r="C113" s="120"/>
      <c r="D113" s="120"/>
      <c r="E113" s="120"/>
      <c r="F113" s="120"/>
      <c r="G113" s="120"/>
      <c r="H113" s="120"/>
    </row>
    <row r="114" spans="1:9" ht="15.75" x14ac:dyDescent="0.25">
      <c r="A114" s="150"/>
      <c r="B114" s="154"/>
      <c r="C114" s="120"/>
      <c r="D114" s="120"/>
      <c r="E114" s="120"/>
      <c r="F114" s="120"/>
      <c r="G114" s="120"/>
      <c r="H114" s="120"/>
    </row>
    <row r="115" spans="1:9" x14ac:dyDescent="0.25">
      <c r="A115" s="120"/>
      <c r="B115" s="34"/>
      <c r="C115" s="63"/>
      <c r="D115" s="63"/>
      <c r="E115" s="120"/>
      <c r="F115" s="120"/>
      <c r="G115" s="120"/>
      <c r="H115" s="120"/>
    </row>
    <row r="116" spans="1:9" x14ac:dyDescent="0.25">
      <c r="A116" s="120"/>
      <c r="B116" s="34"/>
      <c r="C116" s="34"/>
      <c r="D116" s="63"/>
      <c r="E116" s="120"/>
      <c r="F116" s="140"/>
      <c r="G116" s="140"/>
      <c r="H116" s="140"/>
      <c r="I116" s="27"/>
    </row>
    <row r="117" spans="1:9" x14ac:dyDescent="0.25">
      <c r="A117" s="120"/>
      <c r="B117" s="34"/>
      <c r="C117" s="34"/>
      <c r="D117" s="63"/>
      <c r="E117" s="120"/>
      <c r="F117" s="140"/>
      <c r="G117" s="140"/>
      <c r="H117" s="140"/>
      <c r="I117" s="27"/>
    </row>
    <row r="118" spans="1:9" x14ac:dyDescent="0.25">
      <c r="A118" s="120"/>
      <c r="B118" s="34"/>
      <c r="C118" s="34"/>
      <c r="D118" s="63"/>
      <c r="E118" s="120"/>
      <c r="F118" s="120"/>
      <c r="G118" s="120"/>
      <c r="H118" s="120"/>
    </row>
    <row r="119" spans="1:9" x14ac:dyDescent="0.25">
      <c r="A119" s="120"/>
      <c r="B119" s="34"/>
      <c r="C119" s="34"/>
      <c r="D119" s="31"/>
      <c r="E119" s="34"/>
      <c r="F119" s="79"/>
      <c r="G119" s="66"/>
      <c r="H119" s="66"/>
    </row>
    <row r="120" spans="1:9" x14ac:dyDescent="0.25">
      <c r="A120" s="120"/>
      <c r="B120" s="34"/>
      <c r="C120" s="34"/>
      <c r="D120" s="31"/>
      <c r="E120" s="34"/>
      <c r="F120" s="79"/>
      <c r="G120" s="66"/>
      <c r="H120" s="66"/>
    </row>
    <row r="121" spans="1:9" x14ac:dyDescent="0.25">
      <c r="A121" s="120"/>
      <c r="B121" s="154"/>
      <c r="C121" s="34"/>
      <c r="D121" s="31"/>
      <c r="E121" s="34"/>
      <c r="F121" s="79"/>
      <c r="G121" s="66"/>
      <c r="H121" s="66"/>
    </row>
    <row r="122" spans="1:9" x14ac:dyDescent="0.25">
      <c r="A122" s="120"/>
      <c r="B122" s="154"/>
      <c r="C122" s="66"/>
      <c r="D122" s="31"/>
      <c r="E122" s="34"/>
      <c r="F122" s="79"/>
      <c r="G122" s="66"/>
      <c r="H122" s="66"/>
    </row>
    <row r="123" spans="1:9" x14ac:dyDescent="0.25">
      <c r="A123" s="120"/>
      <c r="B123" s="154"/>
      <c r="C123" s="66"/>
      <c r="D123" s="31"/>
      <c r="E123" s="34"/>
      <c r="F123" s="79"/>
      <c r="G123" s="66"/>
      <c r="H123" s="66"/>
    </row>
    <row r="124" spans="1:9" x14ac:dyDescent="0.25">
      <c r="A124" s="120"/>
      <c r="B124" s="154"/>
      <c r="C124" s="66"/>
      <c r="D124" s="31"/>
      <c r="E124" s="34"/>
      <c r="F124" s="79"/>
      <c r="G124" s="66"/>
      <c r="H124" s="66"/>
    </row>
    <row r="125" spans="1:9" x14ac:dyDescent="0.25">
      <c r="A125" s="120"/>
      <c r="B125" s="154"/>
      <c r="C125" s="66"/>
      <c r="D125" s="66"/>
      <c r="E125" s="66"/>
      <c r="F125" s="66"/>
      <c r="G125" s="66"/>
      <c r="H125" s="66"/>
    </row>
    <row r="126" spans="1:9" x14ac:dyDescent="0.25">
      <c r="C126" s="25"/>
      <c r="D126" s="25"/>
      <c r="E126" s="25"/>
      <c r="F126" s="25"/>
      <c r="G126" s="25"/>
      <c r="H126" s="2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17</vt:i4>
      </vt:variant>
    </vt:vector>
  </HeadingPairs>
  <TitlesOfParts>
    <vt:vector size="17" baseType="lpstr">
      <vt:lpstr>Verantwoording</vt:lpstr>
      <vt:lpstr>BEQI2 beoordeling</vt:lpstr>
      <vt:lpstr>N2000 typische soorten</vt:lpstr>
      <vt:lpstr>Kengetallen</vt:lpstr>
      <vt:lpstr>kengetallen trends</vt:lpstr>
      <vt:lpstr>soortgroepen Balgzand</vt:lpstr>
      <vt:lpstr>soortgroepen Wzee West</vt:lpstr>
      <vt:lpstr>soortgroepen Piet Scheveplaat</vt:lpstr>
      <vt:lpstr>soortgroepen Heringsplaat</vt:lpstr>
      <vt:lpstr>nieuwe en verdwenen soorten</vt:lpstr>
      <vt:lpstr>ruimtelijk beeld Balgzand</vt:lpstr>
      <vt:lpstr>ruimtelijk beeld Waddenzee west</vt:lpstr>
      <vt:lpstr>ruimtelijk beeld Piet Schevept</vt:lpstr>
      <vt:lpstr>ruimtelijk beeld Waddenzee Oost</vt:lpstr>
      <vt:lpstr>ruimtelijk beeld Heringsplaat</vt:lpstr>
      <vt:lpstr>ruimtelijk beeld ED sublitoraal</vt:lpstr>
      <vt:lpstr>Schelplengtes</vt:lpstr>
    </vt:vector>
  </TitlesOfParts>
  <Company>Grontmij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p622535</dc:creator>
  <cp:lastModifiedBy>Bannenberg, Pauline (CD)</cp:lastModifiedBy>
  <dcterms:created xsi:type="dcterms:W3CDTF">2015-08-17T12:22:14Z</dcterms:created>
  <dcterms:modified xsi:type="dcterms:W3CDTF">2023-03-03T13:18:09Z</dcterms:modified>
</cp:coreProperties>
</file>