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60" windowHeight="4580"/>
  </bookViews>
  <sheets>
    <sheet name="1. GWW werken" sheetId="7" r:id="rId1"/>
    <sheet name="2. GWW Leveringen en diensten" sheetId="8" r:id="rId2"/>
    <sheet name="3. Kennis" sheetId="14" r:id="rId3"/>
    <sheet name="4. Informatievoorziening" sheetId="11" r:id="rId4"/>
    <sheet name="5. Bedrijfsvoering" sheetId="13" r:id="rId5"/>
    <sheet name="6. Raamcontracten" sheetId="9" r:id="rId6"/>
  </sheets>
  <definedNames>
    <definedName name="_xlnm._FilterDatabase" localSheetId="0" hidden="1">'1. GWW werken'!$A$7:$L$70</definedName>
    <definedName name="_xlnm._FilterDatabase" localSheetId="1" hidden="1">'2. GWW Leveringen en diensten'!$A$7:$K$12</definedName>
    <definedName name="_xlnm._FilterDatabase" localSheetId="3" hidden="1">'4. Informatievoorziening'!$A$7:$K$20</definedName>
    <definedName name="_xlnm._FilterDatabase" localSheetId="5" hidden="1">'6. Raamcontracten'!$A$7:$H$25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<sst xmlns="http://schemas.openxmlformats.org/spreadsheetml/2006/main" count="1316" uniqueCount="407">
  <si>
    <t>15mio – 35mio</t>
  </si>
  <si>
    <t>5mio – 15mio</t>
  </si>
  <si>
    <t>1mio – 1,5mio</t>
  </si>
  <si>
    <t>Ingenieursdiensten</t>
  </si>
  <si>
    <t>60 mio - 100 mio</t>
  </si>
  <si>
    <t>1,5 mio – 3 mio</t>
  </si>
  <si>
    <t>100 mio – 200 mio</t>
  </si>
  <si>
    <t>3 mio - 5 mio</t>
  </si>
  <si>
    <t>200 mio - 300 mio</t>
  </si>
  <si>
    <t>35 mio – 60 mio</t>
  </si>
  <si>
    <t>300k – 1mln</t>
  </si>
  <si>
    <t>300 mio - 500 mio</t>
  </si>
  <si>
    <t>500 mio – 750 mio</t>
  </si>
  <si>
    <t>150k - 300k</t>
  </si>
  <si>
    <t>Projectnaam</t>
  </si>
  <si>
    <t>Zaak onderwerp</t>
  </si>
  <si>
    <t>Zaak ID</t>
  </si>
  <si>
    <t>Inkoopsegment: omschrijving</t>
  </si>
  <si>
    <t>Inkoopsegment: percentage(s)</t>
  </si>
  <si>
    <t>Geschatte contractomvang</t>
  </si>
  <si>
    <t>Contractsoort</t>
  </si>
  <si>
    <t>Verwachte marktbenadering</t>
  </si>
  <si>
    <t>Mate van betrouwbaarheid</t>
  </si>
  <si>
    <t>Plandatum marktbenadering</t>
  </si>
  <si>
    <t>Plandatum sluiting marktbenadering</t>
  </si>
  <si>
    <t>Best value</t>
  </si>
  <si>
    <t>Contractfase</t>
  </si>
  <si>
    <t>PPO BOO Stormvloedkeringen KT1</t>
  </si>
  <si>
    <t>Groot onderhoud asfalt terrein Maeslantkering</t>
  </si>
  <si>
    <t>Overige wegenbouw</t>
  </si>
  <si>
    <t>100</t>
  </si>
  <si>
    <t>Niet-openbare procedure Nationale aanbesteding</t>
  </si>
  <si>
    <t>Onzeker (marge &gt; 6 maanden)</t>
  </si>
  <si>
    <t>Voorbereiding</t>
  </si>
  <si>
    <t>Openbare procedure Nationale aanbesteding</t>
  </si>
  <si>
    <t>Zeker (geen afwijking verwacht)</t>
  </si>
  <si>
    <t>Waarschijnlijk (marge 2-6 maanden)</t>
  </si>
  <si>
    <t>ZD Kustlijnzorg 2024-2027</t>
  </si>
  <si>
    <t>KLZ suppletiecontract 1</t>
  </si>
  <si>
    <t>Ontgraving en opspuiting</t>
  </si>
  <si>
    <t>Openbare procedure Europese aanbesteding</t>
  </si>
  <si>
    <t>Onderhoud technische installaties</t>
  </si>
  <si>
    <t>Vaarwegmeubilair</t>
  </si>
  <si>
    <t>Concurrentie gerichte dialoog Light</t>
  </si>
  <si>
    <t>Groot Onderhoudn Bolscharnieren Maeslantkering</t>
  </si>
  <si>
    <t>DBM contract</t>
  </si>
  <si>
    <t>Concurrentie gerichte dialoog Europese aanbest.</t>
  </si>
  <si>
    <t>PPO HWS Hollandsche Ijsselkering KT2</t>
  </si>
  <si>
    <t>Meerjarig Onderhoud Hollandsche IJsselkering vanaf 2026</t>
  </si>
  <si>
    <t>Vastonderhoud civiel nat</t>
  </si>
  <si>
    <t>Niet-openbare procedure Europese aanbesteding</t>
  </si>
  <si>
    <t>Meervoudig onderhands</t>
  </si>
  <si>
    <t>ON C KRW Oost-Nederland</t>
  </si>
  <si>
    <t>Realisatie 3e tranche KRW</t>
  </si>
  <si>
    <t>Overige waterbouw</t>
  </si>
  <si>
    <t>WNZ B Wegen GVO 2025-2027</t>
  </si>
  <si>
    <t>GVO WNZ B-wegen 25-26-27</t>
  </si>
  <si>
    <t>Wegverhardingsconstructies</t>
  </si>
  <si>
    <t>Redelijk zeker (marge &lt; 2 maanden)</t>
  </si>
  <si>
    <t>Variabel Werk</t>
  </si>
  <si>
    <t>Raamovereenkomst Variabel Werk ON &amp; ZN</t>
  </si>
  <si>
    <t>HWN MN Groot Onderhoud 2025-2026</t>
  </si>
  <si>
    <t>Groot Onderhoud MN A2 – A6 (2025-2026)</t>
  </si>
  <si>
    <t>MN HWS Stormvloedkering Ramspol</t>
  </si>
  <si>
    <t>SVKR vervangen van de lagers geleiderollen</t>
  </si>
  <si>
    <t>Groot onderhoud kathodische beschermingsinstallatie Maeslantkeri</t>
  </si>
  <si>
    <t>WNZ V R Proj. Tunnelrenovatie ZH (PTZ)</t>
  </si>
  <si>
    <t>Tweede Heinenoordtunnel</t>
  </si>
  <si>
    <t>WNZ KRW O U 2e en 3e tranche</t>
  </si>
  <si>
    <t>Langsdammen Nieuwe Waterweg</t>
  </si>
  <si>
    <t>NN MIRT HLD fase 2: Gerrit Krolbrug</t>
  </si>
  <si>
    <t>Vervangen Gerrit Krol-brug</t>
  </si>
  <si>
    <t>Overige waterbouw/Overige staal- en werktuigbouw/Overige wegenbouw</t>
  </si>
  <si>
    <t>30/60/10</t>
  </si>
  <si>
    <t>Noordtunnel</t>
  </si>
  <si>
    <t>Geluidschermen A4</t>
  </si>
  <si>
    <t>Geluidschermen A4 Heijningen (realisatie)</t>
  </si>
  <si>
    <t>Maeslantkering revisie vijzels</t>
  </si>
  <si>
    <t>VR WNN/WNZ Kunstwerken A44</t>
  </si>
  <si>
    <t>WNZ Overbruggen B-vaarwegen</t>
  </si>
  <si>
    <t>ROK Realisatieovereenkomst Variabel onderhoud stalen bruggen WNZ</t>
  </si>
  <si>
    <t>Overige staal- en werktuigbouw</t>
  </si>
  <si>
    <t>KLZ suppletiecontract 2</t>
  </si>
  <si>
    <t>Markeren-Vaste Markeringen Team OVMV</t>
  </si>
  <si>
    <t>Zeker Zichtbaar - (BOC) Storingen en klein correctief onderhoud</t>
  </si>
  <si>
    <t>Basis Onderhoudscontract</t>
  </si>
  <si>
    <t>UT Ring Utrecht</t>
  </si>
  <si>
    <t>A27/A12 Ring Utrecht - Verbreding Galecopperbrug</t>
  </si>
  <si>
    <t>Zware staalconstructie</t>
  </si>
  <si>
    <t>Vastonderhoud civiel droog</t>
  </si>
  <si>
    <t>ZLD vast onderh. SRK (BOO exploitatie)</t>
  </si>
  <si>
    <t>Bouw KGT Goese Kade &amp; Zevenaarhaven</t>
  </si>
  <si>
    <t>MOS 2 meerjarig onderhoud Maeslant en Hartelkering</t>
  </si>
  <si>
    <t>Onderhoud gebouwen en terreinen/Onderhoud technische installaties</t>
  </si>
  <si>
    <t>30/70</t>
  </si>
  <si>
    <t>80/20</t>
  </si>
  <si>
    <t>VR Maas vervangen/bediening/besturing</t>
  </si>
  <si>
    <t>V&amp;R Bediening en besturing Maasobjecten MB2 ZN</t>
  </si>
  <si>
    <t>Onderhoud E&amp;M/Vaarweginfrasystemen (IA)/Overige waterbouw</t>
  </si>
  <si>
    <t>30/15/55</t>
  </si>
  <si>
    <t>Programma Zuidasdok</t>
  </si>
  <si>
    <t>GOVa fase 6a Noordervaart</t>
  </si>
  <si>
    <t>G6A Realisatie Wateraanvoer  Noordervaart</t>
  </si>
  <si>
    <t>NN PPO HLD Prestatiecontract 2019-2023</t>
  </si>
  <si>
    <t>ON C KRW UWDH</t>
  </si>
  <si>
    <t>Realisatie Uiterwaarden Wamel, Dreumel en Heerewaarden</t>
  </si>
  <si>
    <t>VR ARK: Damwanden en sluisjes</t>
  </si>
  <si>
    <t>Realisatie Demkabocht</t>
  </si>
  <si>
    <t>Bodem- en oeverbescherming</t>
  </si>
  <si>
    <t>Groot onderhoud hoofdlieren Maeslantkering</t>
  </si>
  <si>
    <t>ZLD 3e Verdieping Westerschelde</t>
  </si>
  <si>
    <t>Geulwandverd. 2e gat Ossenisse</t>
  </si>
  <si>
    <t>ZN A vaarwegen BOC-2026</t>
  </si>
  <si>
    <t>BOC Nat ZN A Vaarwegen</t>
  </si>
  <si>
    <t>Project Wilhelminakanaal Sluis II</t>
  </si>
  <si>
    <t>Wilhelminakanaal Sluis II</t>
  </si>
  <si>
    <t>NN VR Lemmer-Delfzijl:(ren.) kanaalfs1</t>
  </si>
  <si>
    <t>Realisatie HLD renovatie kanalen, fase 1</t>
  </si>
  <si>
    <t>VR A7 Draaibrug. Afsluitdijk DO</t>
  </si>
  <si>
    <t>realisatie V&amp;R bruggen Den Oever</t>
  </si>
  <si>
    <t>A27/A12 Ring Utrecht - Realisatiecontract Noord</t>
  </si>
  <si>
    <t>Hoofdcontact reconstructie Knooppunt Amstel</t>
  </si>
  <si>
    <t>Drechttunnel</t>
  </si>
  <si>
    <t>Thomassentunnel</t>
  </si>
  <si>
    <t>A67-A73 Zaarderheiken</t>
  </si>
  <si>
    <t>Uitbreiding rijbaan knooppunt Zaarderheiken (realisatie)</t>
  </si>
  <si>
    <t>WNZ A20 Nieuwerkerk a/d IJssel – Gouda</t>
  </si>
  <si>
    <t>Realisatiefase Project A20 Nieuwerkerk aan den IJssel - Gouda</t>
  </si>
  <si>
    <t>GROCO5 Conserveringswerkzaamheden dokken Maeslantkering</t>
  </si>
  <si>
    <t>V&amp;R Damwanden ARK</t>
  </si>
  <si>
    <t>WNZ V R A4/A20 Kethelpl. kopliggerprobl.</t>
  </si>
  <si>
    <t>Realisatie vervanging en renovatie 3 viaducten A4/A20</t>
  </si>
  <si>
    <t>Civiele betonbouw droog</t>
  </si>
  <si>
    <t>SP A17 Moerdijk Geluidsscherm</t>
  </si>
  <si>
    <t>MJPG A17/A4 3 Geluidschermen</t>
  </si>
  <si>
    <t>A27/A12 Ring Utrecht - Realisatiecontract Zuid</t>
  </si>
  <si>
    <t>Kwaliteitsverbetering VZP A67 GE Venlo</t>
  </si>
  <si>
    <t>Vernieuwing grensverzorgingsplaats Venlo A67 (realisatie)</t>
  </si>
  <si>
    <t>Asfaltslijtlaag vervanging/Overige wegenbouw</t>
  </si>
  <si>
    <t>50/50</t>
  </si>
  <si>
    <t>VR A28 Geluidsscherm Harderwijk</t>
  </si>
  <si>
    <t>Realisatie Geluidsschermen A28 Harderwijk</t>
  </si>
  <si>
    <t>Wegmeubilair</t>
  </si>
  <si>
    <t>Sijtwendetunnel</t>
  </si>
  <si>
    <t>Beneluxtunnel</t>
  </si>
  <si>
    <t>NN Aanbesteding BOC HLD 2023-ca 2030 mogelijk 2+ percelen</t>
  </si>
  <si>
    <t>WNZ VR Verkeersbrug Dordrecht</t>
  </si>
  <si>
    <t>Vervanging en Renovatie Verkeersbrug Dordrecht</t>
  </si>
  <si>
    <t>Zware werktuigbouw/Onderhoud technische installaties/Zware staalconstructie/Aanschaf  technische installaties/Civiele betonbouw nat</t>
  </si>
  <si>
    <t>20/20/20/20/20</t>
  </si>
  <si>
    <t>VenR Spoorwegviaduct (WNZ)</t>
  </si>
  <si>
    <t>WNZ BOC VOV2</t>
  </si>
  <si>
    <t>BOC oevers vaarwegen WNZ  &amp;  contour Maasvlakte2   2025-2031</t>
  </si>
  <si>
    <t>Botlektunnel</t>
  </si>
  <si>
    <t>ZD Modernisering Beveiliging OSK</t>
  </si>
  <si>
    <t>Beveiliging Oosterscheldekering</t>
  </si>
  <si>
    <t>Overige inkoop gebouwen, terreinen en installaties</t>
  </si>
  <si>
    <t>A27/A12 Ring Utrecht - Natuurcompensatie (NNN)</t>
  </si>
  <si>
    <t>Bos en natuur</t>
  </si>
  <si>
    <t>Saneringsplannen ZN MJPG fase 1 en 2</t>
  </si>
  <si>
    <t>MJPG Zuid-Nederland</t>
  </si>
  <si>
    <t>HWBP IJmuiden</t>
  </si>
  <si>
    <t>Dijkversterking IJmuiden HWBP</t>
  </si>
  <si>
    <t>Dijkbouw</t>
  </si>
  <si>
    <t>Instandhouden Maasobjecten</t>
  </si>
  <si>
    <t>Overige waterbouw/Onderhoud technische installaties</t>
  </si>
  <si>
    <t>MN C KRW/N2000</t>
  </si>
  <si>
    <t>KRW E&amp;C Knijp en Ierst (Knierst)</t>
  </si>
  <si>
    <t>NZ Calamiteitenorganisatie Caribisch Ned</t>
  </si>
  <si>
    <t>CN TIER 2 EN 3 CARIBISCH NEDERLAND</t>
  </si>
  <si>
    <t>Overige incidentmanagement</t>
  </si>
  <si>
    <t>Niet GWW Diensten</t>
  </si>
  <si>
    <t>Dienstverleningsovereenkomst</t>
  </si>
  <si>
    <t>A VVP Onderhoud Vloot Rijksrederij</t>
  </si>
  <si>
    <t>Onderhoudscontract vaartuigen 2027-2032</t>
  </si>
  <si>
    <t>Onderhoud vaar- en vliegtuigen</t>
  </si>
  <si>
    <t>Gladheid Logistiek, Transport   Uitslag</t>
  </si>
  <si>
    <t>Logistiek wegenzout 2024</t>
  </si>
  <si>
    <t>Overige gladheidbestrijding</t>
  </si>
  <si>
    <t>A27/A12 Ring Utrecht - Backoffice Techniek</t>
  </si>
  <si>
    <t>GPO Vervanging   Renovatie Onderzoek</t>
  </si>
  <si>
    <t>ARP Liggers</t>
  </si>
  <si>
    <t>MN Oostvaardersoevers GW</t>
  </si>
  <si>
    <t>Perceel bij IR dienst</t>
  </si>
  <si>
    <t>Start werkzaamheden</t>
  </si>
  <si>
    <t>A27/A12 Ring Utrecht - SCB-producten contract Galecopperbrug</t>
  </si>
  <si>
    <t>SROK PPB P1 (PB &amp; SCB)</t>
  </si>
  <si>
    <t>ROK Communicatie</t>
  </si>
  <si>
    <t>SROK ID P1 (P&amp;C)</t>
  </si>
  <si>
    <t>A27/A12 Ring Utrecht - SCB-producten contracten Zuid en Noord</t>
  </si>
  <si>
    <t>SROK ID P2 (TA)</t>
  </si>
  <si>
    <t>ROK Overig</t>
  </si>
  <si>
    <t>A27/A12 Ring Utrecht - NOK Communicatieadvies en -middelen</t>
  </si>
  <si>
    <t>SCB PTZ</t>
  </si>
  <si>
    <t>MN B Wegen uitbesteding</t>
  </si>
  <si>
    <t>SCB Geluidsschermen A28 Harderwijk</t>
  </si>
  <si>
    <t>ON Wegen Inhuur en Uitbesteding</t>
  </si>
  <si>
    <t>SCB Groot Onderhoud MN A2  - A6</t>
  </si>
  <si>
    <t>PAGW Plannng- en studiefase Oostvaardersoevers</t>
  </si>
  <si>
    <t>Friese IJsselmeerkust GW</t>
  </si>
  <si>
    <t>PAGW Verkenning Friese IJsselmeerkust</t>
  </si>
  <si>
    <t>VR Naardertrekvaart</t>
  </si>
  <si>
    <t>Planfase VenR Brug A1 Naardertrekvaart</t>
  </si>
  <si>
    <t>VR het IJ: Prins Willem Alexandersluis</t>
  </si>
  <si>
    <t>Ingenieursdienst na BM2 tbv renovatie PWA sluis</t>
  </si>
  <si>
    <t>ZD GVO Civiel OSK</t>
  </si>
  <si>
    <t>Loswallen vluchthaven Neeltje Jans Noord/Zuid</t>
  </si>
  <si>
    <t>IRON-Techniek</t>
  </si>
  <si>
    <t>IRON-Contract&amp;Omgeving</t>
  </si>
  <si>
    <t>WNZ V R Suurhoffbrug structureel</t>
  </si>
  <si>
    <t>Planfase VenR Suurhoffbrug definitief</t>
  </si>
  <si>
    <t>VenR Stuwen Maas</t>
  </si>
  <si>
    <t>Onderzoek naar de zeven stuwen in de Maas.
Probleemanalyse van de bestaande situatie adhv diverse uitgevoerde onderzoeken/studies aangevuld met eventueel nadere onderzoeken/studies. Leidend tot een uitkomst van enerzijds renoveren of anderzijds vervangen van de een of meerdere stuwen in de Maas.</t>
  </si>
  <si>
    <t>n.t.b.</t>
  </si>
  <si>
    <t>Q3 2024</t>
  </si>
  <si>
    <t>Diensteninkoop GWW 2025</t>
  </si>
  <si>
    <t>SROK Project- en Procesbeheersing 2</t>
  </si>
  <si>
    <t>n.v.t.</t>
  </si>
  <si>
    <t>150-450 mio</t>
  </si>
  <si>
    <t>2024-okt</t>
  </si>
  <si>
    <t>2025-jul</t>
  </si>
  <si>
    <t>SROK Ingenieursdiensten 2</t>
  </si>
  <si>
    <t>200-1000 mio</t>
  </si>
  <si>
    <t>Programma beweegbare bruggen (Pbb)</t>
  </si>
  <si>
    <t>4 beweegbare bruggen GVO (in Zeeland: Vlakebrug, Postbrug, draaibrug Sas van Gent en Sluiskil) en 7 beweegbare bruggen V&amp;R (Noord Nederland: Westerwoldse AA brug, Eelwerderbrug, Oude Schouwbrug, Uitwellingergabrug en Hooivaartbrug en Oost Nederland: Eilandbrug)</t>
  </si>
  <si>
    <t>Werktuigbouw, elektrotechniek, betonreparatie, Staalreparatie, Bediening en besturing</t>
  </si>
  <si>
    <t>Variabel Onderhoud vaste staal-beton bruggen groot</t>
  </si>
  <si>
    <t>Raamovereenkomst Vaste staal-beton Bruggen Portfolio 1 icm Nadere Overeenkomst 1 GVO Molenbrug</t>
  </si>
  <si>
    <t>Raamovereenkomst Vaste staal-beton Bruggen Portfolio 2 icm Nadere Overeenkomst 1 Nader te bepalen brug</t>
  </si>
  <si>
    <t>Q3 2025</t>
  </si>
  <si>
    <t>Q4 2025</t>
  </si>
  <si>
    <t>Raamovereenkomst Vaste beton Bruggen Portfolio 3 icm Nadere Overeenkomst 1 Nader te bepalen brug</t>
  </si>
  <si>
    <t>Q1 2025</t>
  </si>
  <si>
    <t>Q2 2025</t>
  </si>
  <si>
    <t>Variabel Onderhoud vaste beton bruggen middelgroot</t>
  </si>
  <si>
    <t>Variabel Onderhoud vaste staal-beton bruggen middelgroot</t>
  </si>
  <si>
    <t>Diensteninkoop Variabel Onderhoud vaste bruggen</t>
  </si>
  <si>
    <t>Ingenieursdiensten t.b.v. voorbereiding Portfolio 1, 2 en 3 Raamovereenkomsten Vaste Bruggen</t>
  </si>
  <si>
    <t>Q1 2024</t>
  </si>
  <si>
    <t>Q2 2024</t>
  </si>
  <si>
    <t>Q4 2024</t>
  </si>
  <si>
    <t>P.M.</t>
  </si>
  <si>
    <t>Q1 2026</t>
  </si>
  <si>
    <t>Q3 2026</t>
  </si>
  <si>
    <t>Q2 2027</t>
  </si>
  <si>
    <t>Q3 2027</t>
  </si>
  <si>
    <t>Q4 2027</t>
  </si>
  <si>
    <t>Q1 2028</t>
  </si>
  <si>
    <t>2024-mrt</t>
  </si>
  <si>
    <t>2024-jun</t>
  </si>
  <si>
    <t>2024-jul</t>
  </si>
  <si>
    <t>2024-apr</t>
  </si>
  <si>
    <t>2025-jan</t>
  </si>
  <si>
    <t>Varierend van 10 mio - 50 mio per brug</t>
  </si>
  <si>
    <t>D&amp;C</t>
  </si>
  <si>
    <t>E&amp;C</t>
  </si>
  <si>
    <t>Prestatiecontract</t>
  </si>
  <si>
    <t>Q2 2026</t>
  </si>
  <si>
    <t>Q4 2026</t>
  </si>
  <si>
    <t>Q1 2027</t>
  </si>
  <si>
    <t>Q3 2028</t>
  </si>
  <si>
    <t>Q1 2202</t>
  </si>
  <si>
    <t>Inkoopplanning Rijkswaterstaat</t>
  </si>
  <si>
    <t>1. Inkoopdomein GWW, inkoop GWW Werken &gt; 1,5  miljoen euro</t>
  </si>
  <si>
    <t>Disclaimer: Aan dit document kunnen geen rechten worden ontleend. Wij adviseren u om bij twijfel over de juistheid of de volledigheid van de inhoud van dit document contact met Rijkswaterstaat op te nemen.</t>
  </si>
  <si>
    <t>Versie maart 2024</t>
  </si>
  <si>
    <t>2. Inkoopdomein GWW, inkoop leveringen en diensten &gt; €150K</t>
  </si>
  <si>
    <t>6. Inkopen onder Raamovereenkomsten &gt; €50K</t>
  </si>
  <si>
    <t>4. Inkoopdomein Informatievoorziening, inkopen &gt;140K</t>
  </si>
  <si>
    <t>Opdracht omschrijving</t>
  </si>
  <si>
    <t>Geschatte Contractomvang</t>
  </si>
  <si>
    <t>E&amp;I MIVSP v2.0</t>
  </si>
  <si>
    <t>Engineering &amp; Installatie tbv MIVSP v2.0</t>
  </si>
  <si>
    <t>Vaarweginfrasystemen</t>
  </si>
  <si>
    <t>5mio - 15mio</t>
  </si>
  <si>
    <t>Zeker</t>
  </si>
  <si>
    <t>2024 Q1</t>
  </si>
  <si>
    <t>Lidar</t>
  </si>
  <si>
    <t xml:space="preserve">Raamovereenkomst voor levering windmeters voor op platformen op zee </t>
  </si>
  <si>
    <t>Basis informatie</t>
  </si>
  <si>
    <t>1,5mio- 5mio</t>
  </si>
  <si>
    <t>Leveringscontract</t>
  </si>
  <si>
    <t>AIS</t>
  </si>
  <si>
    <t>Vervangen Automatic Identification System (AIS) voor scheepvaart</t>
  </si>
  <si>
    <t>Missiekritiele Communicatie</t>
  </si>
  <si>
    <t>Communicatiemiddel voor wegverkeersmanagement</t>
  </si>
  <si>
    <t>ICT diensten en ICT advies</t>
  </si>
  <si>
    <t>1,5mio - 5mio</t>
  </si>
  <si>
    <t>Redelijk zeker</t>
  </si>
  <si>
    <t>Waterstanden</t>
  </si>
  <si>
    <t>Levering radars om waterstanden en golfhoogte te meten</t>
  </si>
  <si>
    <t>Bediendesk Uniforme Werkplek</t>
  </si>
  <si>
    <t>Levering incl. B&amp;O van bediendesk voor de werkplek in het droge- en nautische bediendomein en het scheepvaartbegeleidingsdomein</t>
  </si>
  <si>
    <t>Overige ICT middelen</t>
  </si>
  <si>
    <t>ntb</t>
  </si>
  <si>
    <t>RNSS (Routeerbare Noodstop)</t>
  </si>
  <si>
    <t>Uitbesteding uitvoeringstaken RNSS alsmede de inkoop van RNSS hardware ensoftware</t>
  </si>
  <si>
    <t xml:space="preserve">Visbemonstering </t>
  </si>
  <si>
    <t>Actieve visbemonstering Grote rivieren</t>
  </si>
  <si>
    <t>250k – 1,5 mio</t>
  </si>
  <si>
    <t>Specialistische platformen</t>
  </si>
  <si>
    <t>Dienstverlening t.b.v. het Business Intelligence (SAS) platform</t>
  </si>
  <si>
    <t>2024 Q2</t>
  </si>
  <si>
    <t>Nautische radars MIVSP</t>
  </si>
  <si>
    <t>Het leveren van nautische radars tbv platformen MIVSP</t>
  </si>
  <si>
    <t>1,5 mio - 5mio</t>
  </si>
  <si>
    <t>Leveringsovereenkomst</t>
  </si>
  <si>
    <t>Chemische analyses</t>
  </si>
  <si>
    <t>Chemische analyses van watermonsters</t>
  </si>
  <si>
    <t>Raamovereenkomst</t>
  </si>
  <si>
    <t>ROK C-ITS</t>
  </si>
  <si>
    <t>Raamovereenkomst aanschaf en beheer C-ITS applicaties ten behoeve van de berichtenuitwisseling in de keten van intelligente verkeersregelapplicaties</t>
  </si>
  <si>
    <t>B&amp;O Meetpontons 2024 en verder</t>
  </si>
  <si>
    <t>Beheer en Onderhoud van het niet-scheepsgebonden deel van twee meetstations op de locaties (1) Lobith/Bimmen en (2) Eijsden.</t>
  </si>
  <si>
    <t>Leveringscontract/ Dienstverleningsovereenkomst</t>
  </si>
  <si>
    <t>Afwijking van mogelijk meer dan 6 maanden</t>
  </si>
  <si>
    <t>Onzeker</t>
  </si>
  <si>
    <t>Afwijking van maximaal 6 maanden</t>
  </si>
  <si>
    <t xml:space="preserve">Waarschijnlijk </t>
  </si>
  <si>
    <t>Afwijking van maximaal 2 maanden</t>
  </si>
  <si>
    <t>Geen afwijking verwacht</t>
  </si>
  <si>
    <t xml:space="preserve">Mogelijke afwijking ten opzichte van Plandatum marktbenadering </t>
  </si>
  <si>
    <t>Categorie</t>
  </si>
  <si>
    <t>Legenda kolom Mate van betrouwbaarheid</t>
  </si>
  <si>
    <t>Q3-2024</t>
  </si>
  <si>
    <t>Q1-2024</t>
  </si>
  <si>
    <t>Waarschijnlijk</t>
  </si>
  <si>
    <t>Europese aanbesteding</t>
  </si>
  <si>
    <t>Arvodi</t>
  </si>
  <si>
    <t>250k-1mio</t>
  </si>
  <si>
    <t>Levering</t>
  </si>
  <si>
    <t>Zie projectnaam</t>
  </si>
  <si>
    <t>Plattegronden - Workspace management</t>
  </si>
  <si>
    <t>Q4-2025</t>
  </si>
  <si>
    <t>Q3-2025</t>
  </si>
  <si>
    <t>Q4-2024</t>
  </si>
  <si>
    <t>Werk</t>
  </si>
  <si>
    <t>Verduurzamen weg- en watersteunpunten</t>
  </si>
  <si>
    <t>&gt; 5 mio</t>
  </si>
  <si>
    <t>Watersteunpunten (Arnhem / Dordrecht)</t>
  </si>
  <si>
    <t>Q2-2024</t>
  </si>
  <si>
    <t>Redelijk Zeker</t>
  </si>
  <si>
    <t>Dienst</t>
  </si>
  <si>
    <t>Medische keuringen</t>
  </si>
  <si>
    <t>q4-2026</t>
  </si>
  <si>
    <t>Q2-2026</t>
  </si>
  <si>
    <t>30mio-40mio</t>
  </si>
  <si>
    <t>Nautische Dienstverlening</t>
  </si>
  <si>
    <t>Heftrucks</t>
  </si>
  <si>
    <t>Q1-2025</t>
  </si>
  <si>
    <t>Gladheidsbestrijding</t>
  </si>
  <si>
    <t>Klanttevredenheidsonderzoeken</t>
  </si>
  <si>
    <t>Q2-2025</t>
  </si>
  <si>
    <t>Bloemen</t>
  </si>
  <si>
    <t>Schade expertise</t>
  </si>
  <si>
    <t>Nadeelcompensatie</t>
  </si>
  <si>
    <t>Q4-2023</t>
  </si>
  <si>
    <t>1,5mio-5mio</t>
  </si>
  <si>
    <t>LED Verlichting</t>
  </si>
  <si>
    <t>Q3-2023</t>
  </si>
  <si>
    <t>5mio – 10mio</t>
  </si>
  <si>
    <t>Zakelijke organisatie bijeenkomsten</t>
  </si>
  <si>
    <t>Q4-2022</t>
  </si>
  <si>
    <t>UAV</t>
  </si>
  <si>
    <t>WSP Wegsteunpunten cluster 4a pilot 4 locaties - realisatie</t>
  </si>
  <si>
    <t>Vuurtorens renoveren 3 ijzer - Bouwteam &amp; Realisatie</t>
  </si>
  <si>
    <t>Vuurtorens conserveren overige 11 objecten</t>
  </si>
  <si>
    <t>Aan dit document kunnen geen rechten worden ontleend. Wij adviseren u om bij twijfel over de juistheid of de volledigheid van de inhoud van dit document contact met Rijkswaterstaat op te nemen.</t>
  </si>
  <si>
    <t>Disclaimer:</t>
  </si>
  <si>
    <t>5. Inkoopdomein Bedrijfsvoering inkopen &gt; €144k</t>
  </si>
  <si>
    <t xml:space="preserve">Inkoopplanning Rijkswaterstaat </t>
  </si>
  <si>
    <t>Beheer en onderhoud BIVAS</t>
  </si>
  <si>
    <t>Het model BIVAS (BInnenVaart Analyse Systeem) is ontwikkeld in opdracht van WVL afdeling Modellen en Applicaties. Het model wordt gebruikt voor het uitvoeren van netwerkanalyses voor de binnenvaart en voor het beantwoorden van (beleids)vragen</t>
  </si>
  <si>
    <t xml:space="preserve">450.000 excl BTW over periode van 4 jaar </t>
  </si>
  <si>
    <t xml:space="preserve">Ontwikkelpadenkaarten Deltaprogramma Zoetwater </t>
  </si>
  <si>
    <t>De opdracht betreft het voorbereiden en opstellen van ontwikkelpadenkaarten en het visualiseren van ruimtelijke toekomstbeelden die volgen uit verschillende ontwikkelpaden.</t>
  </si>
  <si>
    <t xml:space="preserve">350.000 excl. BTW over periode van 1,5 jaar </t>
  </si>
  <si>
    <t>3D FEM vervolgonderzoek impact schip-turbine aanvaringen</t>
  </si>
  <si>
    <t>nader onderzoek naar de cumulatieve effecten van windenergie op zee op de scheepvaart</t>
  </si>
  <si>
    <t xml:space="preserve">300.000 excl. BTW over periode van 1,5 jaar </t>
  </si>
  <si>
    <t xml:space="preserve">Zeker </t>
  </si>
  <si>
    <t>Q1-Q2 2024</t>
  </si>
  <si>
    <t>Uitvoering sorteeranalyses restafval KWD-bedrijvenNieuwe map</t>
  </si>
  <si>
    <t xml:space="preserve">zie titel </t>
  </si>
  <si>
    <t>Q202024</t>
  </si>
  <si>
    <t>ADAS Trend Analyses 2024 2025 2026</t>
  </si>
  <si>
    <t>onderzoek dat inzicht geeft in de trends rondom Advanced Driver Assistance Systems (ADAS)</t>
  </si>
  <si>
    <t>Monitoringsdata Geluid en Luchtkwaliteit</t>
  </si>
  <si>
    <t xml:space="preserve">De afdeling Geluid, Lucht en Natuur van de directie Bereikbaarheid en Netwerkkwaliteit (BNGLN) heeft de taak jaarlijks monitoringsgegevens op te stellen voor het gepasseerde jaar en toekomstjaren en op te leveren ten behoeve van:
1. het Nalevingsverslag geluidproductieplafonds rijkswegen;
2. de monitoring van de luchtkwaliteit
Deze monitoringsgegevens bevatten grotendeels dezelfde soort gegevens: verkeerscijfers, wegkenmerken en (maximum) snelheden. Er zijn wel verschillen in uitgangspunten tussen de 2 belangrijke projecten, bijvoorbeeld over de te hanteren representatieve snelheden en andere modelleringsvoorschriften. De belangrijkste gemene deler is dat de 2 projecten / processen uitgaan van dezelfde verkeerscijfers die (deels) specifiek voor deze projecten opgesteld worden. 
</t>
  </si>
  <si>
    <t>350.000 excl. BTW over periode van 3,0 jaar</t>
  </si>
  <si>
    <t>zeker</t>
  </si>
  <si>
    <t>3. Inkoopdomein Kennis, inkopen &gt; €143k</t>
  </si>
  <si>
    <t>Uitwerking Prestaties Kosten Risico’s</t>
  </si>
  <si>
    <t>300.000 excl BTW</t>
  </si>
  <si>
    <t>Monitoring P0 Macrozöobenthos</t>
  </si>
  <si>
    <t>Perceel C: Biologie, t.b.v. Complexe/integrale werkzaamheden (zaaknummer 31175015)</t>
  </si>
  <si>
    <t>700.000 excl. BTW over periode van 5,0 jaar</t>
  </si>
  <si>
    <t xml:space="preserve">Uitvoering van het monitoringsprogramma zoals voorgesteld in het monitoringsplan opgesteld door IBL   om te voldoen aan de door NLWKN van de deelstaat Nedersaksen opgestelde vergunning voor het gebruiken van de verspreidingslocatie P0 op de Eems </t>
  </si>
  <si>
    <t>2024-nov</t>
  </si>
  <si>
    <t>2025-mei</t>
  </si>
  <si>
    <t>2024-dec</t>
  </si>
  <si>
    <t>2024-aug</t>
  </si>
  <si>
    <t>2025-mrt</t>
  </si>
  <si>
    <t>2024-mei</t>
  </si>
  <si>
    <t>2025-apr</t>
  </si>
  <si>
    <t>MN PPU 3</t>
  </si>
  <si>
    <t>Basisonderhoudscontract MN AVWZ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</si>
</sst>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1010413]General"/>
  </numFmts>
  <fonts count="21" x14ac:knownFonts="1">
    <font>
      <sz val="11"/>
      <color theme="1"/>
      <name val="Calibri"/>
      <family val="2"/>
      <scheme val="minor"/>
    </font>
    <font>
      <sz val="9"/>
      <color theme="1"/>
      <name val="Verdana"/>
      <family val="2"/>
    </font>
    <font>
      <sz val="10"/>
      <name val="Arial"/>
      <family val="2"/>
    </font>
    <font>
      <sz val="8"/>
      <color indexed="8"/>
      <name val="Arial"/>
      <family val="2"/>
    </font>
    <font>
      <sz val="10"/>
      <color rgb="FF000000"/>
      <name val="Arial"/>
      <family val="2"/>
    </font>
    <font>
      <sz val="10"/>
      <name val="Arial"/>
      <family val="2"/>
    </font>
    <font>
      <sz val="8"/>
      <color indexed="12"/>
      <name val="Arial"/>
      <family val="2"/>
    </font>
    <font>
      <b/>
      <sz val="20"/>
      <color rgb="FFFFFFFF"/>
      <name val="Arial"/>
      <family val="2"/>
    </font>
    <font>
      <b/>
      <sz val="14"/>
      <color rgb="FFFFFFFF"/>
      <name val="Arial"/>
      <family val="2"/>
    </font>
    <font>
      <sz val="10"/>
      <color rgb="FFFFFFFF"/>
      <name val="Arial"/>
      <family val="2"/>
    </font>
    <font>
      <b/>
      <sz val="8"/>
      <color indexed="30"/>
      <name val="Arial"/>
      <family val="2"/>
    </font>
    <font>
      <sz val="8"/>
      <name val="Arial"/>
      <family val="2"/>
    </font>
    <font>
      <b/>
      <i/>
      <sz val="8"/>
      <name val="Arial"/>
      <family val="2"/>
    </font>
    <font>
      <sz val="8"/>
      <color indexed="9"/>
      <name val="Arial"/>
      <family val="2"/>
    </font>
    <font>
      <b/>
      <sz val="8"/>
      <color rgb="FF0070C0"/>
      <name val="Arial"/>
      <family val="2"/>
    </font>
    <font>
      <b/>
      <sz val="12"/>
      <color rgb="FFFFFFFF"/>
      <name val="Arial"/>
      <family val="2"/>
    </font>
    <font>
      <sz val="8"/>
      <color theme="1"/>
      <name val="Arial"/>
      <family val="2"/>
    </font>
    <font>
      <sz val="10"/>
      <color theme="0"/>
      <name val="Arial"/>
      <family val="2"/>
    </font>
    <font>
      <sz val="11"/>
      <name val="Calibri"/>
      <family val="2"/>
      <scheme val="minor"/>
    </font>
    <font>
      <sz val="8"/>
      <color indexed="8"/>
      <name val="Arial"/>
    </font>
    <font>
      <i/>
      <sz val="8"/>
      <name val="Arial"/>
    </font>
  </fonts>
  <fills count="10">
    <fill>
      <patternFill patternType="none"/>
    </fill>
    <fill>
      <patternFill patternType="gray125"/>
    </fill>
    <fill>
      <patternFill patternType="solid">
        <fgColor indexed="9"/>
        <bgColor indexed="64"/>
      </patternFill>
    </fill>
    <fill>
      <patternFill patternType="solid">
        <fgColor theme="0"/>
        <bgColor rgb="FFFFFFFF"/>
      </patternFill>
    </fill>
    <fill>
      <patternFill patternType="solid">
        <fgColor theme="0"/>
        <bgColor indexed="64"/>
      </patternFill>
    </fill>
    <fill>
      <patternFill patternType="solid">
        <fgColor rgb="FF0066CC"/>
        <bgColor rgb="FF0066CC"/>
      </patternFill>
    </fill>
    <fill>
      <patternFill patternType="solid">
        <fgColor theme="0"/>
        <bgColor rgb="FF0066CC"/>
      </patternFill>
    </fill>
    <fill>
      <patternFill patternType="solid">
        <fgColor indexed="9"/>
      </patternFill>
    </fill>
    <fill>
      <patternFill patternType="solid">
        <fgColor indexed="30"/>
      </patternFill>
    </fill>
    <fill>
      <patternFill patternType="solid">
        <fgColor rgb="FF0070C0"/>
        <bgColor rgb="FF0066CC"/>
      </patternFill>
    </fill>
  </fills>
  <borders count="11">
    <border>
      <left/>
      <right/>
      <top/>
      <bottom/>
      <diagonal/>
    </border>
    <border>
      <left style="thin">
        <color indexed="22"/>
      </left>
      <right style="thin">
        <color indexed="22"/>
      </right>
      <top style="thin">
        <color indexed="22"/>
      </top>
      <bottom style="thin">
        <color indexed="22"/>
      </bottom>
      <diagonal/>
    </border>
    <border>
      <left/>
      <right/>
      <top style="thin">
        <color indexed="30"/>
      </top>
      <bottom style="thin">
        <color indexed="30"/>
      </bottom>
      <diagonal/>
    </border>
    <border>
      <left/>
      <right/>
      <top/>
      <bottom style="thin">
        <color indexed="3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medium">
        <color rgb="FF0070C0"/>
      </top>
      <bottom style="thin">
        <color rgb="FF0070C0"/>
      </bottom>
      <diagonal/>
    </border>
    <border>
      <left/>
      <right/>
      <top/>
      <bottom style="thick">
        <color indexed="30"/>
      </bottom>
      <diagonal/>
    </border>
    <border>
      <left/>
      <right/>
      <top style="thin">
        <color indexed="30"/>
      </top>
      <bottom/>
      <diagonal/>
    </border>
    <border>
      <left style="thin">
        <color theme="8"/>
      </left>
      <right/>
      <top/>
      <bottom style="thick">
        <color indexed="30"/>
      </bottom>
      <diagonal/>
    </border>
  </borders>
  <cellStyleXfs count="12">
    <xf numFmtId="0" fontId="0" fillId="0" borderId="0"/>
    <xf numFmtId="0" fontId="2" fillId="0" borderId="0"/>
    <xf numFmtId="0" fontId="4" fillId="0" borderId="0" applyNumberFormat="0" applyFont="0" applyBorder="0" applyProtection="0">
      <alignment wrapText="1"/>
    </xf>
    <xf numFmtId="0" fontId="5" fillId="0" borderId="0"/>
    <xf numFmtId="0" fontId="5"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alignment wrapText="1"/>
    </xf>
  </cellStyleXfs>
  <cellXfs count="46">
    <xf numFmtId="0" fontId="0" fillId="0" borderId="0" xfId="0"/>
    <xf numFmtId="0" fontId="2" fillId="0" borderId="0" xfId="5"/>
    <xf numFmtId="0" fontId="6" fillId="2" borderId="1" xfId="5" applyFont="1" applyFill="1" applyBorder="1" applyAlignment="1">
      <alignment horizontal="left" wrapText="1"/>
    </xf>
    <xf numFmtId="0" fontId="0" fillId="0" borderId="0" xfId="0"/>
    <xf numFmtId="0" fontId="7" fillId="5" borderId="0" xfId="0" applyFont="1" applyFill="1" applyAlignment="1">
      <alignment vertical="center" readingOrder="1"/>
    </xf>
    <xf numFmtId="0" fontId="2" fillId="0" borderId="0" xfId="8"/>
    <xf numFmtId="0" fontId="8" fillId="5" borderId="0" xfId="0" applyFont="1" applyFill="1" applyAlignment="1">
      <alignment vertical="center" readingOrder="1"/>
    </xf>
    <xf numFmtId="0" fontId="9" fillId="5" borderId="0" xfId="0" applyFont="1" applyFill="1" applyAlignment="1">
      <alignment horizontal="left" vertical="center" readingOrder="1"/>
    </xf>
    <xf numFmtId="0" fontId="9" fillId="6" borderId="0" xfId="0" applyFont="1" applyFill="1" applyAlignment="1">
      <alignment horizontal="left" vertical="center" readingOrder="1"/>
    </xf>
    <xf numFmtId="0" fontId="3" fillId="4" borderId="0" xfId="0" applyFont="1" applyFill="1" applyBorder="1" applyAlignment="1">
      <alignment horizontal="left"/>
    </xf>
    <xf numFmtId="0" fontId="11"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0" xfId="0" applyFont="1" applyFill="1" applyBorder="1" applyAlignment="1">
      <alignment horizontal="left" wrapText="1"/>
    </xf>
    <xf numFmtId="0" fontId="2" fillId="0" borderId="0" xfId="8" applyBorder="1"/>
    <xf numFmtId="0" fontId="1" fillId="0" borderId="0" xfId="9"/>
    <xf numFmtId="0" fontId="13" fillId="8" borderId="0" xfId="0" applyFont="1" applyFill="1" applyBorder="1" applyAlignment="1">
      <alignment horizontal="left" vertical="center" wrapText="1" readingOrder="1"/>
    </xf>
    <xf numFmtId="0" fontId="13" fillId="8" borderId="0" xfId="0" applyFont="1" applyFill="1" applyBorder="1" applyAlignment="1">
      <alignment horizontal="center" vertical="center" wrapText="1" readingOrder="1"/>
    </xf>
    <xf numFmtId="0" fontId="13" fillId="8" borderId="0" xfId="0" applyFont="1" applyFill="1" applyBorder="1" applyAlignment="1">
      <alignment vertical="center" wrapText="1" readingOrder="1"/>
    </xf>
    <xf numFmtId="0" fontId="2" fillId="4" borderId="0" xfId="10" applyFill="1"/>
    <xf numFmtId="0" fontId="3" fillId="4" borderId="4" xfId="10" applyFont="1" applyFill="1" applyBorder="1" applyAlignment="1">
      <alignment horizontal="left" vertical="center" wrapText="1"/>
    </xf>
    <xf numFmtId="0" fontId="12" fillId="4" borderId="5" xfId="10" applyFont="1" applyFill="1" applyBorder="1" applyAlignment="1">
      <alignment horizontal="left" vertical="center" wrapText="1"/>
    </xf>
    <xf numFmtId="164" fontId="12" fillId="3" borderId="5" xfId="2" applyNumberFormat="1" applyFont="1" applyFill="1" applyBorder="1" applyAlignment="1" applyProtection="1">
      <alignment horizontal="left" vertical="center" wrapText="1"/>
    </xf>
    <xf numFmtId="0" fontId="14" fillId="4" borderId="4" xfId="10" applyFont="1" applyFill="1" applyBorder="1" applyAlignment="1">
      <alignment horizontal="left" vertical="center" wrapText="1"/>
    </xf>
    <xf numFmtId="0" fontId="14" fillId="4" borderId="5" xfId="10" applyFont="1" applyFill="1" applyBorder="1" applyAlignment="1">
      <alignment horizontal="left" vertical="center" wrapText="1"/>
    </xf>
    <xf numFmtId="0" fontId="15" fillId="9" borderId="6" xfId="10" applyFont="1" applyFill="1" applyBorder="1" applyAlignment="1">
      <alignment vertical="center" readingOrder="1"/>
    </xf>
    <xf numFmtId="0" fontId="15" fillId="9" borderId="7" xfId="10" applyFont="1" applyFill="1" applyBorder="1" applyAlignment="1">
      <alignment vertical="center" readingOrder="1"/>
    </xf>
    <xf numFmtId="165" fontId="11" fillId="0" borderId="3" xfId="11" applyNumberFormat="1" applyFont="1" applyFill="1" applyBorder="1" applyAlignment="1">
      <alignment horizontal="left" vertical="center" wrapText="1" readingOrder="1"/>
    </xf>
    <xf numFmtId="0" fontId="16" fillId="4" borderId="3"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7" fillId="5" borderId="0" xfId="0" applyFont="1" applyFill="1" applyAlignment="1">
      <alignment horizontal="left" vertical="center" readingOrder="1"/>
    </xf>
    <xf numFmtId="165" fontId="10" fillId="7" borderId="8" xfId="0" applyNumberFormat="1" applyFont="1" applyFill="1" applyBorder="1" applyAlignment="1">
      <alignment horizontal="left" vertical="center" wrapText="1" readingOrder="1"/>
    </xf>
    <xf numFmtId="0" fontId="18" fillId="0" borderId="0" xfId="0" applyFont="1" applyFill="1"/>
    <xf numFmtId="0" fontId="3" fillId="4" borderId="2" xfId="0" applyFont="1" applyFill="1" applyBorder="1" applyAlignment="1">
      <alignment horizontal="left" vertical="top" wrapText="1"/>
    </xf>
    <xf numFmtId="0" fontId="19" fillId="4" borderId="2" xfId="5" applyNumberFormat="1" applyFont="1" applyFill="1" applyBorder="1" applyAlignment="1">
      <alignment horizontal="left" vertical="center" wrapText="1"/>
    </xf>
    <xf numFmtId="0" fontId="20" fillId="4" borderId="2" xfId="5" applyNumberFormat="1" applyFont="1" applyFill="1" applyBorder="1" applyAlignment="1">
      <alignment horizontal="left" vertical="center" wrapText="1"/>
    </xf>
    <xf numFmtId="0" fontId="19" fillId="4" borderId="9" xfId="0" applyFont="1" applyFill="1" applyBorder="1" applyAlignment="1">
      <alignment horizontal="left" vertical="top" wrapText="1"/>
    </xf>
    <xf numFmtId="0" fontId="11" fillId="4" borderId="9"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165" fontId="10" fillId="7" borderId="10" xfId="0" applyNumberFormat="1" applyFont="1" applyFill="1" applyBorder="1" applyAlignment="1">
      <alignment horizontal="left" vertical="center" wrapText="1" readingOrder="1"/>
    </xf>
    <xf numFmtId="165" fontId="10" fillId="7" borderId="8" xfId="10" applyNumberFormat="1" applyFont="1" applyFill="1" applyBorder="1" applyAlignment="1">
      <alignment horizontal="left" vertical="center" wrapText="1" readingOrder="1"/>
    </xf>
    <xf numFmtId="0" fontId="16" fillId="4" borderId="0" xfId="0" applyFont="1" applyFill="1" applyBorder="1" applyAlignment="1">
      <alignment horizontal="left" vertical="center" wrapText="1"/>
    </xf>
    <xf numFmtId="0" fontId="3" fillId="4" borderId="2" xfId="5" applyNumberFormat="1" applyFont="1" applyFill="1" applyBorder="1" applyAlignment="1">
      <alignment horizontal="left" vertical="center" wrapText="1"/>
    </xf>
    <xf numFmtId="0" fontId="11" fillId="4" borderId="9" xfId="5" applyFont="1" applyFill="1" applyBorder="1" applyAlignment="1">
      <alignment horizontal="left" vertical="center" wrapText="1"/>
    </xf>
    <xf numFmtId="0" fontId="12" fillId="4" borderId="9" xfId="5" applyFont="1" applyFill="1" applyBorder="1" applyAlignment="1">
      <alignment horizontal="left" vertical="center" wrapText="1"/>
    </xf>
  </cellXfs>
  <cellStyles count="12">
    <cellStyle name="Normal 2" xfId="1"/>
    <cellStyle name="Normal 3" xfId="3"/>
    <cellStyle name="Normal 3 2" xfId="6"/>
    <cellStyle name="Standaard" xfId="0" builtinId="0"/>
    <cellStyle name="Standaard 2" xfId="4"/>
    <cellStyle name="Standaard 2 2" xfId="7"/>
    <cellStyle name="Standaard 2 2 2 2 2" xfId="10"/>
    <cellStyle name="Standaard 3" xfId="5"/>
    <cellStyle name="Standaard 3 2" xfId="11"/>
    <cellStyle name="Standaard 4" xfId="8"/>
    <cellStyle name="Standaard 4 2 2 2" xfId="2"/>
    <cellStyle name="Standaard 5" xfId="9"/>
  </cellStyles>
  <dxfs count="113">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i/>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border outline="0">
        <top style="thin">
          <color indexed="30"/>
        </top>
      </border>
    </dxf>
    <dxf>
      <border outline="0">
        <left style="thin">
          <color theme="8"/>
        </left>
        <right style="thin">
          <color theme="8"/>
        </right>
        <top style="thick">
          <color indexed="30"/>
        </top>
        <bottom style="thin">
          <color indexed="30"/>
        </bottom>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color theme="9" tint="-0.499984740745262"/>
      </font>
    </dxf>
    <dxf>
      <font>
        <color rgb="FF00B050"/>
      </font>
    </dxf>
    <dxf>
      <font>
        <color rgb="FFFFC000"/>
      </font>
    </dxf>
    <dxf>
      <font>
        <color rgb="FFFF0000"/>
      </font>
    </dxf>
    <dxf>
      <font>
        <color rgb="FF9C6500"/>
      </font>
      <fill>
        <patternFill>
          <bgColor rgb="FFFFEB9C"/>
        </patternFill>
      </fill>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bottom style="thin">
          <color indexed="30"/>
        </bottom>
        <vertical/>
        <horizontal/>
      </border>
    </dxf>
    <dxf>
      <border outline="0">
        <top style="thick">
          <color indexed="30"/>
        </top>
        <bottom style="thin">
          <color indexed="30"/>
        </bottom>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border outline="0">
        <top style="thin">
          <color indexed="30"/>
        </top>
      </border>
    </dxf>
    <dxf>
      <border outline="0">
        <right style="thin">
          <color theme="8"/>
        </right>
        <top style="thick">
          <color indexed="30"/>
        </top>
        <bottom style="thin">
          <color indexed="30"/>
        </bottom>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30"/>
        </top>
        <bottom style="thin">
          <color indexed="30"/>
        </bottom>
        <vertical/>
        <horizontal/>
      </border>
    </dxf>
    <dxf>
      <border outline="0">
        <top style="thin">
          <color indexed="30"/>
        </top>
      </border>
    </dxf>
    <dxf>
      <border outline="0">
        <top style="thick">
          <color indexed="30"/>
        </top>
        <bottom style="thin">
          <color indexed="30"/>
        </bottom>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top"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i/>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border outline="0">
        <top style="thin">
          <color indexed="30"/>
        </top>
      </border>
    </dxf>
    <dxf>
      <border outline="0">
        <left style="thin">
          <color theme="8"/>
        </left>
        <right style="thin">
          <color theme="8"/>
        </right>
        <top style="thick">
          <color indexed="30"/>
        </top>
        <bottom style="thin">
          <color indexed="30"/>
        </bottom>
      </border>
    </dxf>
    <dxf>
      <font>
        <b val="0"/>
        <i val="0"/>
        <strike val="0"/>
        <condense val="0"/>
        <extend val="0"/>
        <outline val="0"/>
        <shadow val="0"/>
        <u val="none"/>
        <vertAlign val="baseline"/>
        <sz val="8"/>
        <color indexed="8"/>
        <name val="Arial"/>
        <scheme val="none"/>
      </font>
      <fill>
        <patternFill patternType="solid">
          <fgColor indexed="64"/>
          <bgColor theme="0"/>
        </patternFill>
      </fill>
      <alignment horizontal="left" vertical="center"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color theme="9" tint="-0.499984740745262"/>
      </font>
    </dxf>
    <dxf>
      <font>
        <color rgb="FF00B050"/>
      </font>
    </dxf>
    <dxf>
      <font>
        <color rgb="FFFFC000"/>
      </font>
    </dxf>
    <dxf>
      <font>
        <color rgb="FFFF0000"/>
      </font>
    </dxf>
    <dxf>
      <font>
        <color rgb="FF9C6500"/>
      </font>
      <fill>
        <patternFill>
          <bgColor rgb="FFFFEB9C"/>
        </patternFill>
      </fill>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i/>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right/>
        <top style="thin">
          <color indexed="30"/>
        </top>
        <bottom style="thin">
          <color indexed="30"/>
        </bottom>
        <vertical/>
        <horizontal/>
      </border>
    </dxf>
    <dxf>
      <border outline="0">
        <top style="thin">
          <color indexed="30"/>
        </top>
      </border>
    </dxf>
    <dxf>
      <border outline="0">
        <left style="thin">
          <color theme="8"/>
        </left>
        <right style="thin">
          <color theme="8"/>
        </right>
        <top style="thick">
          <color indexed="30"/>
        </top>
        <bottom style="thin">
          <color indexed="30"/>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left" vertical="center" textRotation="0" wrapText="1" indent="0" justifyLastLine="0" shrinkToFit="0" readingOrder="0"/>
    </dxf>
    <dxf>
      <border outline="0">
        <bottom style="thick">
          <color indexed="30"/>
        </bottom>
      </border>
    </dxf>
    <dxf>
      <font>
        <b/>
        <i val="0"/>
        <strike val="0"/>
        <condense val="0"/>
        <extend val="0"/>
        <outline val="0"/>
        <shadow val="0"/>
        <u val="none"/>
        <vertAlign val="baseline"/>
        <sz val="8"/>
        <color indexed="30"/>
        <name val="Arial"/>
        <scheme val="none"/>
      </font>
      <numFmt numFmtId="165" formatCode="[$-1010413]General"/>
      <fill>
        <patternFill patternType="solid">
          <fgColor indexed="64"/>
          <bgColor indexed="9"/>
        </patternFill>
      </fill>
      <alignment horizontal="left" vertical="center" textRotation="0" wrapText="1" indent="0" justifyLastLine="0" shrinkToFit="0" readingOrder="1"/>
    </dxf>
    <dxf>
      <font>
        <color theme="9" tint="-0.499984740745262"/>
      </font>
    </dxf>
    <dxf>
      <font>
        <color rgb="FF00B050"/>
      </font>
    </dxf>
    <dxf>
      <font>
        <color rgb="FFFFC000"/>
      </font>
    </dxf>
    <dxf>
      <font>
        <color rgb="FFFF0000"/>
      </font>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el1" displayName="Tabel1" ref="A7:L70" totalsRowShown="0" headerRowDxfId="107" dataDxfId="105" headerRowBorderDxfId="106" tableBorderDxfId="104" totalsRowBorderDxfId="103">
  <autoFilter ref="A7:L70"/>
  <tableColumns count="12">
    <tableColumn id="1" name="Projectnaam" dataDxfId="102"/>
    <tableColumn id="2" name="Zaak onderwerp" dataDxfId="101"/>
    <tableColumn id="3" name="Zaak ID" dataDxfId="100"/>
    <tableColumn id="4" name="Inkoopsegment: omschrijving" dataDxfId="99"/>
    <tableColumn id="5" name="Inkoopsegment: percentage(s)" dataDxfId="98"/>
    <tableColumn id="6" name="Geschatte contractomvang" dataDxfId="97"/>
    <tableColumn id="7" name="Contractsoort" dataDxfId="96"/>
    <tableColumn id="8" name="Verwachte marktbenadering" dataDxfId="95"/>
    <tableColumn id="9" name="Mate van betrouwbaarheid" dataDxfId="94"/>
    <tableColumn id="10" name="Plandatum marktbenadering" dataDxfId="93"/>
    <tableColumn id="11" name="Plandatum sluiting marktbenadering" dataDxfId="92"/>
    <tableColumn id="12" name="Best value" dataDxfId="91"/>
  </tableColumns>
  <tableStyleInfo name="TableStyleLight1" showFirstColumn="0" showLastColumn="0" showRowStripes="1" showColumnStripes="0"/>
  <extLst>
    <ext xmlns:x14="http://schemas.microsoft.com/office/spreadsheetml/2009/9/main" uri="{504A1905-F514-4f6f-8877-14C23A59335A}">
      <x14:table altText="Inkoopplanning GWW Werken" altTextSummary="Inkoopplanning GWW Werken maart 2024"/>
    </ext>
  </extLst>
</table>
</file>

<file path=xl/tables/table2.xml><?xml version="1.0" encoding="utf-8"?>
<table xmlns="http://schemas.openxmlformats.org/spreadsheetml/2006/main" id="3" name="Tabel4" displayName="Tabel4" ref="A7:K12" totalsRowShown="0" headerRowDxfId="85" dataDxfId="83" headerRowBorderDxfId="84" tableBorderDxfId="82" totalsRowBorderDxfId="81">
  <autoFilter ref="A7:K12"/>
  <tableColumns count="11">
    <tableColumn id="1" name="Projectnaam" dataDxfId="80"/>
    <tableColumn id="2" name="Zaak onderwerp" dataDxfId="79"/>
    <tableColumn id="3" name="Zaak ID" dataDxfId="78"/>
    <tableColumn id="4" name="Inkoopsegment: omschrijving" dataDxfId="77"/>
    <tableColumn id="5" name="Inkoopsegment: percentage(s)" dataDxfId="76"/>
    <tableColumn id="6" name="Geschatte contractomvang" dataDxfId="75"/>
    <tableColumn id="7" name="Contractsoort" dataDxfId="74"/>
    <tableColumn id="8" name="Verwachte marktbenadering" dataDxfId="73"/>
    <tableColumn id="9" name="Mate van betrouwbaarheid" dataDxfId="72"/>
    <tableColumn id="10" name="Plandatum marktbenadering" dataDxfId="71"/>
    <tableColumn id="11" name="Plandatum sluiting marktbenadering" dataDxfId="70"/>
  </tableColumns>
  <tableStyleInfo name="TableStyleLight1" showFirstColumn="0" showLastColumn="0" showRowStripes="1" showColumnStripes="0"/>
  <extLst>
    <ext xmlns:x14="http://schemas.microsoft.com/office/spreadsheetml/2009/9/main" uri="{504A1905-F514-4f6f-8877-14C23A59335A}">
      <x14:table altText="Inkoopplanning GWW Leveringen en diensten" altTextSummary="Inkoopplanning GWW Leveringen en diensten maart 2024"/>
    </ext>
  </extLst>
</table>
</file>

<file path=xl/tables/table3.xml><?xml version="1.0" encoding="utf-8"?>
<table xmlns="http://schemas.openxmlformats.org/spreadsheetml/2006/main" id="2" name="Tabel3" displayName="Tabel3" ref="A7:G14" totalsRowShown="0" headerRowDxfId="69" dataDxfId="67" headerRowBorderDxfId="68" tableBorderDxfId="66" totalsRowBorderDxfId="65">
  <autoFilter ref="A7:G14"/>
  <tableColumns count="7">
    <tableColumn id="1" name="Projectnaam" dataDxfId="64"/>
    <tableColumn id="2" name="Opdracht omschrijving" dataDxfId="63"/>
    <tableColumn id="3" name="Geschatte contractomvang" dataDxfId="62"/>
    <tableColumn id="4" name="Verwachte marktbenadering" dataDxfId="61"/>
    <tableColumn id="5" name="Mate van betrouwbaarheid" dataDxfId="60"/>
    <tableColumn id="6" name="Plandatum marktbenadering" dataDxfId="59"/>
    <tableColumn id="7" name="Contractfase" dataDxfId="58"/>
  </tableColumns>
  <tableStyleInfo name="TableStyleLight1" showFirstColumn="0" showLastColumn="0" showRowStripes="1" showColumnStripes="0"/>
  <extLst>
    <ext xmlns:x14="http://schemas.microsoft.com/office/spreadsheetml/2009/9/main" uri="{504A1905-F514-4f6f-8877-14C23A59335A}">
      <x14:table altText="Inkoopplanning Kennis" altTextSummary="Inkoopplanning Kennis maart 2024"/>
    </ext>
  </extLst>
</table>
</file>

<file path=xl/tables/table4.xml><?xml version="1.0" encoding="utf-8"?>
<table xmlns="http://schemas.openxmlformats.org/spreadsheetml/2006/main" id="4" name="Tabel5" displayName="Tabel5" ref="A7:K20" totalsRowShown="0" headerRowDxfId="57" dataDxfId="55" headerRowBorderDxfId="56" tableBorderDxfId="54" totalsRowBorderDxfId="53">
  <autoFilter ref="A7:K20"/>
  <tableColumns count="11">
    <tableColumn id="1" name="Projectnaam" dataDxfId="52"/>
    <tableColumn id="2" name="Opdracht omschrijving" dataDxfId="51"/>
    <tableColumn id="3" name="Inkoopsegment: omschrijving" dataDxfId="50"/>
    <tableColumn id="4" name="Zaak ID" dataDxfId="49"/>
    <tableColumn id="5" name="Geschatte Contractomvang" dataDxfId="48"/>
    <tableColumn id="6" name="Contractsoort" dataDxfId="47"/>
    <tableColumn id="7" name="Verwachte marktbenadering" dataDxfId="46"/>
    <tableColumn id="8" name="Mate van betrouwbaarheid" dataDxfId="45"/>
    <tableColumn id="9" name="Plandatum marktbenadering" dataDxfId="44"/>
    <tableColumn id="10" name="Plandatum sluiting marktbenadering" dataDxfId="43"/>
    <tableColumn id="11" name="Start werkzaamheden" dataDxfId="42"/>
  </tableColumns>
  <tableStyleInfo name="TableStyleLight1" showFirstColumn="0" showLastColumn="0" showRowStripes="1" showColumnStripes="0"/>
  <extLst>
    <ext xmlns:x14="http://schemas.microsoft.com/office/spreadsheetml/2009/9/main" uri="{504A1905-F514-4f6f-8877-14C23A59335A}">
      <x14:table altText="Inkoopplanning Informatievoorziening" altTextSummary="Inkoopplanning Informatievoorziening maart 2024"/>
    </ext>
  </extLst>
</table>
</file>

<file path=xl/tables/table5.xml><?xml version="1.0" encoding="utf-8"?>
<table xmlns="http://schemas.openxmlformats.org/spreadsheetml/2006/main" id="5" name="Tabel6" displayName="Tabel6" ref="A7:J23" totalsRowShown="0" headerRowDxfId="41" dataDxfId="39" headerRowBorderDxfId="40" tableBorderDxfId="38" headerRowCellStyle="Standaard 2 2 2 2 2">
  <autoFilter ref="A7:J23"/>
  <tableColumns count="10">
    <tableColumn id="1" name="Projectnaam" dataDxfId="37"/>
    <tableColumn id="2" name="Opdracht omschrijving" dataDxfId="36"/>
    <tableColumn id="3" name="Inkoopsegment: omschrijving" dataDxfId="35"/>
    <tableColumn id="4" name="Geschatte Contractomvang" dataDxfId="34"/>
    <tableColumn id="5" name="Contractsoort" dataDxfId="33"/>
    <tableColumn id="6" name="Verwachte marktbenadering" dataDxfId="32"/>
    <tableColumn id="7" name="Mate van betrouwbaarheid" dataDxfId="31"/>
    <tableColumn id="8" name="Plandatum marktbenadering" dataDxfId="30"/>
    <tableColumn id="9" name="Plandatum sluiting marktbenadering" dataDxfId="29"/>
    <tableColumn id="10" name="Start werkzaamheden" dataDxfId="28"/>
  </tableColumns>
  <tableStyleInfo name="TableStyleLight1" showFirstColumn="0" showLastColumn="0" showRowStripes="1" showColumnStripes="0"/>
  <extLst>
    <ext xmlns:x14="http://schemas.microsoft.com/office/spreadsheetml/2009/9/main" uri="{504A1905-F514-4f6f-8877-14C23A59335A}">
      <x14:table altText="Inkoopplanning Bedrijfsvoering" altTextSummary="Inkoopplanning Bedrijfsvoering maart 2024"/>
    </ext>
  </extLst>
</table>
</file>

<file path=xl/tables/table6.xml><?xml version="1.0" encoding="utf-8"?>
<table xmlns="http://schemas.openxmlformats.org/spreadsheetml/2006/main" id="6" name="Tabel7" displayName="Tabel7" ref="A7:H26" totalsRowShown="0" headerRowDxfId="12" dataDxfId="10" headerRowBorderDxfId="11" tableBorderDxfId="9" totalsRowBorderDxfId="8">
  <autoFilter ref="A7:H26"/>
  <tableColumns count="8">
    <tableColumn id="1" name="Projectnaam" dataDxfId="7"/>
    <tableColumn id="2" name="Zaak onderwerp" dataDxfId="6"/>
    <tableColumn id="3" name="Zaak ID" dataDxfId="5"/>
    <tableColumn id="4" name="Perceel bij IR dienst" dataDxfId="4"/>
    <tableColumn id="5" name="Geschatte contractomvang" dataDxfId="3"/>
    <tableColumn id="6" name="Mate van betrouwbaarheid" dataDxfId="2"/>
    <tableColumn id="7" name="Plandatum marktbenadering" dataDxfId="1"/>
    <tableColumn id="8" name="Start werkzaamheden" dataDxfId="0"/>
  </tableColumns>
  <tableStyleInfo name="TableStyleLight1" showFirstColumn="0" showLastColumn="0" showRowStripes="1" showColumnStripes="0"/>
  <extLst>
    <ext xmlns:x14="http://schemas.microsoft.com/office/spreadsheetml/2009/9/main" uri="{504A1905-F514-4f6f-8877-14C23A59335A}">
      <x14:table altText="Inkoopplanning Raamcontracten" altTextSummary="Inkoopplanning Raamcontracten maart 2024"/>
    </ext>
  </extLst>
</table>
</file>

<file path=xl/theme/theme1.xml><?xml version="1.0" encoding="utf-8"?>
<a:theme xmlns:a="http://schemas.openxmlformats.org/drawingml/2006/main" name="Office Theme">
  <a:themeElements>
    <a:clrScheme name="Custom 3">
      <a:dk1>
        <a:sysClr val="windowText" lastClr="000000"/>
      </a:dk1>
      <a:lt1>
        <a:sysClr val="window" lastClr="FFFFFF"/>
      </a:lt1>
      <a:dk2>
        <a:srgbClr val="007BC7"/>
      </a:dk2>
      <a:lt2>
        <a:srgbClr val="F9E11E"/>
      </a:lt2>
      <a:accent1>
        <a:srgbClr val="92D050"/>
      </a:accent1>
      <a:accent2>
        <a:srgbClr val="F9E11E"/>
      </a:accent2>
      <a:accent3>
        <a:srgbClr val="FFB612"/>
      </a:accent3>
      <a:accent4>
        <a:srgbClr val="D52B1E"/>
      </a:accent4>
      <a:accent5>
        <a:srgbClr val="007BC7"/>
      </a:accent5>
      <a:accent6>
        <a:srgbClr val="FFB612"/>
      </a:accent6>
      <a:hlink>
        <a:srgbClr val="007BC7"/>
      </a:hlink>
      <a:folHlink>
        <a:srgbClr val="A900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workbookViewId="0"/>
  </sheetViews>
  <sheetFormatPr defaultColWidth="9.1796875" defaultRowHeight="12.5" x14ac:dyDescent="0.25"/>
  <cols>
    <col min="1" max="1" width="34" style="1" customWidth="1"/>
    <col min="2" max="2" width="40.81640625" style="1" customWidth="1"/>
    <col min="3" max="3" width="10.54296875" style="1" customWidth="1"/>
    <col min="4" max="4" width="51" style="1" customWidth="1"/>
    <col min="5" max="5" width="27.453125" style="1" customWidth="1"/>
    <col min="6" max="6" width="24" style="1" customWidth="1"/>
    <col min="7" max="7" width="17.81640625" style="1" customWidth="1"/>
    <col min="8" max="8" width="35.81640625" style="1" customWidth="1"/>
    <col min="9" max="9" width="31.1796875" style="1" customWidth="1"/>
    <col min="10" max="10" width="25.26953125" style="1" customWidth="1"/>
    <col min="11" max="11" width="31.54296875" style="1" customWidth="1"/>
    <col min="12" max="12" width="11" style="1" customWidth="1"/>
    <col min="13" max="16384" width="9.1796875" style="1"/>
  </cols>
  <sheetData>
    <row r="1" spans="1:14" s="5" customFormat="1" ht="25" x14ac:dyDescent="0.25">
      <c r="A1" s="4" t="s">
        <v>262</v>
      </c>
      <c r="B1" s="4"/>
      <c r="C1" s="4"/>
      <c r="D1" s="4"/>
      <c r="E1" s="4"/>
      <c r="F1" s="4"/>
      <c r="G1" s="4"/>
      <c r="H1" s="4"/>
      <c r="I1" s="4"/>
      <c r="J1" s="4"/>
      <c r="K1" s="4"/>
      <c r="L1" s="4"/>
    </row>
    <row r="2" spans="1:14" s="5" customFormat="1" ht="18" x14ac:dyDescent="0.25">
      <c r="A2" s="6" t="s">
        <v>263</v>
      </c>
      <c r="B2" s="6"/>
      <c r="C2" s="6"/>
      <c r="D2" s="6"/>
      <c r="E2" s="6"/>
      <c r="F2" s="6"/>
      <c r="G2" s="6"/>
      <c r="H2" s="6"/>
      <c r="I2" s="6"/>
      <c r="J2" s="6"/>
      <c r="K2" s="6"/>
      <c r="L2" s="6"/>
    </row>
    <row r="3" spans="1:14" s="5" customFormat="1" x14ac:dyDescent="0.25">
      <c r="A3" s="7" t="s">
        <v>265</v>
      </c>
      <c r="B3" s="7"/>
      <c r="C3" s="7"/>
      <c r="D3" s="7"/>
      <c r="E3" s="7"/>
      <c r="F3" s="7"/>
      <c r="G3" s="7"/>
      <c r="H3" s="7"/>
      <c r="I3" s="7"/>
      <c r="J3" s="7"/>
      <c r="K3" s="7"/>
      <c r="L3" s="7"/>
    </row>
    <row r="4" spans="1:14" s="5" customFormat="1" x14ac:dyDescent="0.25">
      <c r="A4" s="8"/>
      <c r="B4" s="8"/>
      <c r="C4" s="8"/>
      <c r="D4" s="8"/>
      <c r="E4" s="8"/>
      <c r="F4" s="8"/>
      <c r="G4" s="8"/>
      <c r="H4" s="8"/>
      <c r="I4" s="8"/>
      <c r="J4" s="8"/>
      <c r="K4" s="8"/>
      <c r="L4" s="8"/>
    </row>
    <row r="5" spans="1:14" s="5" customFormat="1" x14ac:dyDescent="0.25">
      <c r="A5" s="9" t="s">
        <v>264</v>
      </c>
      <c r="B5" s="9"/>
      <c r="C5" s="9"/>
      <c r="D5" s="9"/>
      <c r="E5" s="9"/>
      <c r="F5" s="9"/>
      <c r="G5" s="9"/>
      <c r="H5" s="8"/>
      <c r="I5" s="9"/>
      <c r="J5" s="9"/>
      <c r="K5" s="9"/>
      <c r="L5" s="9"/>
    </row>
    <row r="6" spans="1:14" s="5" customFormat="1" x14ac:dyDescent="0.25">
      <c r="A6" s="8"/>
      <c r="B6" s="8"/>
      <c r="C6" s="8"/>
      <c r="D6" s="8"/>
      <c r="E6" s="8"/>
      <c r="F6" s="8"/>
      <c r="G6" s="8"/>
      <c r="H6" s="8"/>
      <c r="I6" s="8"/>
      <c r="J6" s="8"/>
      <c r="K6" s="8"/>
      <c r="L6" s="8"/>
    </row>
    <row r="7" spans="1:14" ht="25.5" customHeight="1" thickBot="1" x14ac:dyDescent="0.3">
      <c r="A7" s="31" t="s">
        <v>14</v>
      </c>
      <c r="B7" s="31" t="s">
        <v>15</v>
      </c>
      <c r="C7" s="31" t="s">
        <v>16</v>
      </c>
      <c r="D7" s="31" t="s">
        <v>17</v>
      </c>
      <c r="E7" s="31" t="s">
        <v>18</v>
      </c>
      <c r="F7" s="31" t="s">
        <v>19</v>
      </c>
      <c r="G7" s="31" t="s">
        <v>20</v>
      </c>
      <c r="H7" s="31" t="s">
        <v>21</v>
      </c>
      <c r="I7" s="31" t="s">
        <v>22</v>
      </c>
      <c r="J7" s="31" t="s">
        <v>23</v>
      </c>
      <c r="K7" s="31" t="s">
        <v>24</v>
      </c>
      <c r="L7" s="31" t="s">
        <v>25</v>
      </c>
      <c r="M7" s="2"/>
      <c r="N7" s="2"/>
    </row>
    <row r="8" spans="1:14" ht="25.5" customHeight="1" thickTop="1" x14ac:dyDescent="0.25">
      <c r="A8" s="10" t="s">
        <v>101</v>
      </c>
      <c r="B8" s="10" t="s">
        <v>102</v>
      </c>
      <c r="C8" s="10">
        <v>31187196</v>
      </c>
      <c r="D8" s="10" t="s">
        <v>54</v>
      </c>
      <c r="E8" s="10" t="s">
        <v>30</v>
      </c>
      <c r="F8" s="10" t="s">
        <v>0</v>
      </c>
      <c r="G8" s="10" t="s">
        <v>254</v>
      </c>
      <c r="H8" s="10" t="s">
        <v>50</v>
      </c>
      <c r="I8" s="11" t="s">
        <v>36</v>
      </c>
      <c r="J8" s="10" t="s">
        <v>239</v>
      </c>
      <c r="K8" s="10" t="s">
        <v>240</v>
      </c>
      <c r="L8" s="10" t="s">
        <v>217</v>
      </c>
    </row>
    <row r="9" spans="1:14" ht="25.5" customHeight="1" x14ac:dyDescent="0.25">
      <c r="A9" s="10" t="s">
        <v>55</v>
      </c>
      <c r="B9" s="10" t="s">
        <v>56</v>
      </c>
      <c r="C9" s="10">
        <v>31187371</v>
      </c>
      <c r="D9" s="10" t="s">
        <v>57</v>
      </c>
      <c r="E9" s="10" t="s">
        <v>30</v>
      </c>
      <c r="F9" s="10" t="s">
        <v>6</v>
      </c>
      <c r="G9" s="10" t="s">
        <v>255</v>
      </c>
      <c r="H9" s="10" t="s">
        <v>43</v>
      </c>
      <c r="I9" s="11" t="s">
        <v>58</v>
      </c>
      <c r="J9" s="10" t="s">
        <v>239</v>
      </c>
      <c r="K9" s="10" t="s">
        <v>233</v>
      </c>
      <c r="L9" s="10" t="s">
        <v>217</v>
      </c>
    </row>
    <row r="10" spans="1:14" ht="25.5" customHeight="1" x14ac:dyDescent="0.25">
      <c r="A10" s="10" t="s">
        <v>166</v>
      </c>
      <c r="B10" s="10" t="s">
        <v>167</v>
      </c>
      <c r="C10" s="10">
        <v>31195940</v>
      </c>
      <c r="D10" s="10" t="s">
        <v>54</v>
      </c>
      <c r="E10" s="10" t="s">
        <v>30</v>
      </c>
      <c r="F10" s="10" t="s">
        <v>5</v>
      </c>
      <c r="G10" s="10" t="s">
        <v>255</v>
      </c>
      <c r="H10" s="10" t="s">
        <v>31</v>
      </c>
      <c r="I10" s="11" t="s">
        <v>35</v>
      </c>
      <c r="J10" s="10" t="s">
        <v>239</v>
      </c>
      <c r="K10" s="10" t="s">
        <v>214</v>
      </c>
      <c r="L10" s="10" t="s">
        <v>217</v>
      </c>
    </row>
    <row r="11" spans="1:14" ht="25.5" customHeight="1" x14ac:dyDescent="0.25">
      <c r="A11" s="10" t="s">
        <v>59</v>
      </c>
      <c r="B11" s="10" t="s">
        <v>60</v>
      </c>
      <c r="C11" s="10">
        <v>31186007</v>
      </c>
      <c r="D11" s="10" t="s">
        <v>29</v>
      </c>
      <c r="E11" s="10" t="s">
        <v>30</v>
      </c>
      <c r="F11" s="10" t="s">
        <v>6</v>
      </c>
      <c r="G11" s="10" t="s">
        <v>255</v>
      </c>
      <c r="H11" s="10" t="s">
        <v>43</v>
      </c>
      <c r="I11" s="11" t="s">
        <v>58</v>
      </c>
      <c r="J11" s="10" t="s">
        <v>239</v>
      </c>
      <c r="K11" s="10" t="s">
        <v>240</v>
      </c>
      <c r="L11" s="10" t="s">
        <v>217</v>
      </c>
    </row>
    <row r="12" spans="1:14" ht="25.5" customHeight="1" x14ac:dyDescent="0.25">
      <c r="A12" s="10" t="s">
        <v>66</v>
      </c>
      <c r="B12" s="10" t="s">
        <v>74</v>
      </c>
      <c r="C12" s="10">
        <v>31186546</v>
      </c>
      <c r="D12" s="10" t="s">
        <v>29</v>
      </c>
      <c r="E12" s="10" t="s">
        <v>30</v>
      </c>
      <c r="F12" s="10" t="s">
        <v>6</v>
      </c>
      <c r="G12" s="10" t="s">
        <v>45</v>
      </c>
      <c r="H12" s="10" t="s">
        <v>46</v>
      </c>
      <c r="I12" s="11" t="s">
        <v>58</v>
      </c>
      <c r="J12" s="10" t="s">
        <v>239</v>
      </c>
      <c r="K12" s="10" t="s">
        <v>232</v>
      </c>
      <c r="L12" s="10" t="s">
        <v>217</v>
      </c>
    </row>
    <row r="13" spans="1:14" ht="25.5" customHeight="1" x14ac:dyDescent="0.25">
      <c r="A13" s="10" t="s">
        <v>151</v>
      </c>
      <c r="B13" s="10" t="s">
        <v>152</v>
      </c>
      <c r="C13" s="10">
        <v>31177214</v>
      </c>
      <c r="D13" s="10" t="s">
        <v>108</v>
      </c>
      <c r="E13" s="10" t="s">
        <v>30</v>
      </c>
      <c r="F13" s="10" t="s">
        <v>9</v>
      </c>
      <c r="G13" s="10" t="s">
        <v>85</v>
      </c>
      <c r="H13" s="10" t="s">
        <v>43</v>
      </c>
      <c r="I13" s="11" t="s">
        <v>58</v>
      </c>
      <c r="J13" s="10" t="s">
        <v>239</v>
      </c>
      <c r="K13" s="10" t="s">
        <v>240</v>
      </c>
      <c r="L13" s="10" t="s">
        <v>217</v>
      </c>
    </row>
    <row r="14" spans="1:14" ht="25.5" customHeight="1" x14ac:dyDescent="0.25">
      <c r="A14" s="44" t="s">
        <v>405</v>
      </c>
      <c r="B14" s="44" t="s">
        <v>406</v>
      </c>
      <c r="C14" s="37">
        <v>31186094</v>
      </c>
      <c r="D14" s="44" t="s">
        <v>49</v>
      </c>
      <c r="E14" s="44">
        <v>100</v>
      </c>
      <c r="F14" s="44" t="s">
        <v>9</v>
      </c>
      <c r="G14" s="44" t="s">
        <v>85</v>
      </c>
      <c r="H14" s="44" t="s">
        <v>43</v>
      </c>
      <c r="I14" s="45" t="s">
        <v>58</v>
      </c>
      <c r="J14" s="44" t="s">
        <v>239</v>
      </c>
      <c r="K14" s="44" t="s">
        <v>233</v>
      </c>
      <c r="L14" s="44" t="s">
        <v>217</v>
      </c>
    </row>
    <row r="15" spans="1:14" ht="25.5" customHeight="1" x14ac:dyDescent="0.25">
      <c r="A15" s="10" t="s">
        <v>118</v>
      </c>
      <c r="B15" s="10" t="s">
        <v>119</v>
      </c>
      <c r="C15" s="10">
        <v>31167979</v>
      </c>
      <c r="D15" s="10" t="s">
        <v>29</v>
      </c>
      <c r="E15" s="10" t="s">
        <v>30</v>
      </c>
      <c r="F15" s="10" t="s">
        <v>9</v>
      </c>
      <c r="G15" s="10" t="s">
        <v>254</v>
      </c>
      <c r="H15" s="10" t="s">
        <v>43</v>
      </c>
      <c r="I15" s="11" t="s">
        <v>58</v>
      </c>
      <c r="J15" s="10" t="s">
        <v>239</v>
      </c>
      <c r="K15" s="10" t="s">
        <v>233</v>
      </c>
      <c r="L15" s="10" t="s">
        <v>217</v>
      </c>
    </row>
    <row r="16" spans="1:14" ht="25.5" customHeight="1" x14ac:dyDescent="0.25">
      <c r="A16" s="10" t="s">
        <v>103</v>
      </c>
      <c r="B16" s="10" t="s">
        <v>145</v>
      </c>
      <c r="C16" s="10">
        <v>31177396</v>
      </c>
      <c r="D16" s="10" t="s">
        <v>49</v>
      </c>
      <c r="E16" s="10" t="s">
        <v>30</v>
      </c>
      <c r="F16" s="10" t="s">
        <v>4</v>
      </c>
      <c r="G16" s="10" t="s">
        <v>85</v>
      </c>
      <c r="H16" s="10" t="s">
        <v>43</v>
      </c>
      <c r="I16" s="11" t="s">
        <v>36</v>
      </c>
      <c r="J16" s="10" t="s">
        <v>214</v>
      </c>
      <c r="K16" s="10" t="s">
        <v>240</v>
      </c>
      <c r="L16" s="10" t="s">
        <v>217</v>
      </c>
    </row>
    <row r="17" spans="1:12" ht="25.5" customHeight="1" x14ac:dyDescent="0.25">
      <c r="A17" s="10" t="s">
        <v>104</v>
      </c>
      <c r="B17" s="10" t="s">
        <v>105</v>
      </c>
      <c r="C17" s="10">
        <v>31150496</v>
      </c>
      <c r="D17" s="10" t="s">
        <v>54</v>
      </c>
      <c r="E17" s="10" t="s">
        <v>30</v>
      </c>
      <c r="F17" s="10" t="s">
        <v>0</v>
      </c>
      <c r="G17" s="10" t="s">
        <v>255</v>
      </c>
      <c r="H17" s="10" t="s">
        <v>43</v>
      </c>
      <c r="I17" s="11" t="s">
        <v>36</v>
      </c>
      <c r="J17" s="10" t="s">
        <v>214</v>
      </c>
      <c r="K17" s="10" t="s">
        <v>233</v>
      </c>
      <c r="L17" s="10" t="s">
        <v>217</v>
      </c>
    </row>
    <row r="18" spans="1:12" ht="25.5" customHeight="1" x14ac:dyDescent="0.25">
      <c r="A18" s="10" t="s">
        <v>133</v>
      </c>
      <c r="B18" s="10" t="s">
        <v>134</v>
      </c>
      <c r="C18" s="10">
        <v>31193275</v>
      </c>
      <c r="D18" s="10" t="s">
        <v>132</v>
      </c>
      <c r="E18" s="10" t="s">
        <v>30</v>
      </c>
      <c r="F18" s="10" t="s">
        <v>7</v>
      </c>
      <c r="G18" s="10" t="s">
        <v>255</v>
      </c>
      <c r="H18" s="10" t="s">
        <v>31</v>
      </c>
      <c r="I18" s="11" t="s">
        <v>36</v>
      </c>
      <c r="J18" s="10" t="s">
        <v>214</v>
      </c>
      <c r="K18" s="10" t="s">
        <v>233</v>
      </c>
      <c r="L18" s="10" t="s">
        <v>217</v>
      </c>
    </row>
    <row r="19" spans="1:12" ht="25.5" customHeight="1" x14ac:dyDescent="0.25">
      <c r="A19" s="10" t="s">
        <v>63</v>
      </c>
      <c r="B19" s="10" t="s">
        <v>64</v>
      </c>
      <c r="C19" s="10">
        <v>31190321</v>
      </c>
      <c r="D19" s="10" t="s">
        <v>54</v>
      </c>
      <c r="E19" s="10" t="s">
        <v>30</v>
      </c>
      <c r="F19" s="10" t="s">
        <v>5</v>
      </c>
      <c r="G19" s="10" t="s">
        <v>255</v>
      </c>
      <c r="H19" s="10" t="s">
        <v>31</v>
      </c>
      <c r="I19" s="11" t="s">
        <v>32</v>
      </c>
      <c r="J19" s="10" t="s">
        <v>214</v>
      </c>
      <c r="K19" s="10" t="s">
        <v>232</v>
      </c>
      <c r="L19" s="10" t="s">
        <v>217</v>
      </c>
    </row>
    <row r="20" spans="1:12" ht="25.5" customHeight="1" x14ac:dyDescent="0.25">
      <c r="A20" s="10" t="s">
        <v>27</v>
      </c>
      <c r="B20" s="10" t="s">
        <v>128</v>
      </c>
      <c r="C20" s="10">
        <v>31152620</v>
      </c>
      <c r="D20" s="10" t="s">
        <v>49</v>
      </c>
      <c r="E20" s="10" t="s">
        <v>30</v>
      </c>
      <c r="F20" s="10" t="s">
        <v>1</v>
      </c>
      <c r="G20" s="10" t="s">
        <v>254</v>
      </c>
      <c r="H20" s="10" t="s">
        <v>31</v>
      </c>
      <c r="I20" s="11" t="s">
        <v>58</v>
      </c>
      <c r="J20" s="10" t="s">
        <v>214</v>
      </c>
      <c r="K20" s="10" t="s">
        <v>232</v>
      </c>
      <c r="L20" s="10" t="s">
        <v>217</v>
      </c>
    </row>
    <row r="21" spans="1:12" ht="25.5" customHeight="1" x14ac:dyDescent="0.25">
      <c r="A21" s="10" t="s">
        <v>116</v>
      </c>
      <c r="B21" s="10" t="s">
        <v>117</v>
      </c>
      <c r="C21" s="10">
        <v>31137594</v>
      </c>
      <c r="D21" s="10" t="s">
        <v>108</v>
      </c>
      <c r="E21" s="10" t="s">
        <v>30</v>
      </c>
      <c r="F21" s="10" t="s">
        <v>9</v>
      </c>
      <c r="G21" s="10" t="s">
        <v>254</v>
      </c>
      <c r="H21" s="10" t="s">
        <v>46</v>
      </c>
      <c r="I21" s="11" t="s">
        <v>58</v>
      </c>
      <c r="J21" s="10" t="s">
        <v>214</v>
      </c>
      <c r="K21" s="10" t="s">
        <v>232</v>
      </c>
      <c r="L21" s="10" t="s">
        <v>217</v>
      </c>
    </row>
    <row r="22" spans="1:12" ht="25.5" customHeight="1" x14ac:dyDescent="0.25">
      <c r="A22" s="10" t="s">
        <v>37</v>
      </c>
      <c r="B22" s="10" t="s">
        <v>38</v>
      </c>
      <c r="C22" s="10">
        <v>31197102</v>
      </c>
      <c r="D22" s="10" t="s">
        <v>39</v>
      </c>
      <c r="E22" s="10" t="s">
        <v>30</v>
      </c>
      <c r="F22" s="10" t="s">
        <v>0</v>
      </c>
      <c r="G22" s="10" t="s">
        <v>255</v>
      </c>
      <c r="H22" s="10" t="s">
        <v>40</v>
      </c>
      <c r="I22" s="11" t="s">
        <v>36</v>
      </c>
      <c r="J22" s="10" t="s">
        <v>214</v>
      </c>
      <c r="K22" s="10" t="s">
        <v>240</v>
      </c>
      <c r="L22" s="10" t="s">
        <v>217</v>
      </c>
    </row>
    <row r="23" spans="1:12" ht="25.5" customHeight="1" x14ac:dyDescent="0.25">
      <c r="A23" s="10" t="s">
        <v>61</v>
      </c>
      <c r="B23" s="10" t="s">
        <v>62</v>
      </c>
      <c r="C23" s="10">
        <v>31187282</v>
      </c>
      <c r="D23" s="10" t="s">
        <v>29</v>
      </c>
      <c r="E23" s="10" t="s">
        <v>30</v>
      </c>
      <c r="F23" s="10" t="s">
        <v>4</v>
      </c>
      <c r="G23" s="10" t="s">
        <v>255</v>
      </c>
      <c r="H23" s="10" t="s">
        <v>43</v>
      </c>
      <c r="I23" s="11" t="s">
        <v>36</v>
      </c>
      <c r="J23" s="10" t="s">
        <v>214</v>
      </c>
      <c r="K23" s="10" t="s">
        <v>233</v>
      </c>
      <c r="L23" s="10" t="s">
        <v>217</v>
      </c>
    </row>
    <row r="24" spans="1:12" ht="25.5" customHeight="1" x14ac:dyDescent="0.25">
      <c r="A24" s="10" t="s">
        <v>27</v>
      </c>
      <c r="B24" s="10" t="s">
        <v>92</v>
      </c>
      <c r="C24" s="10">
        <v>31177807</v>
      </c>
      <c r="D24" s="10" t="s">
        <v>93</v>
      </c>
      <c r="E24" s="10" t="s">
        <v>94</v>
      </c>
      <c r="F24" s="10" t="s">
        <v>1</v>
      </c>
      <c r="G24" s="10" t="s">
        <v>256</v>
      </c>
      <c r="H24" s="10" t="s">
        <v>50</v>
      </c>
      <c r="I24" s="11" t="s">
        <v>58</v>
      </c>
      <c r="J24" s="10" t="s">
        <v>214</v>
      </c>
      <c r="K24" s="10" t="s">
        <v>229</v>
      </c>
      <c r="L24" s="10" t="s">
        <v>217</v>
      </c>
    </row>
    <row r="25" spans="1:12" ht="25.5" customHeight="1" x14ac:dyDescent="0.25">
      <c r="A25" s="10" t="s">
        <v>140</v>
      </c>
      <c r="B25" s="10" t="s">
        <v>141</v>
      </c>
      <c r="C25" s="10">
        <v>31184531</v>
      </c>
      <c r="D25" s="10" t="s">
        <v>142</v>
      </c>
      <c r="E25" s="10" t="s">
        <v>30</v>
      </c>
      <c r="F25" s="10" t="s">
        <v>1</v>
      </c>
      <c r="G25" s="10" t="s">
        <v>254</v>
      </c>
      <c r="H25" s="10" t="s">
        <v>43</v>
      </c>
      <c r="I25" s="11" t="s">
        <v>36</v>
      </c>
      <c r="J25" s="10" t="s">
        <v>214</v>
      </c>
      <c r="K25" s="10" t="s">
        <v>233</v>
      </c>
      <c r="L25" s="10" t="s">
        <v>217</v>
      </c>
    </row>
    <row r="26" spans="1:12" ht="25.5" customHeight="1" x14ac:dyDescent="0.25">
      <c r="A26" s="10" t="s">
        <v>110</v>
      </c>
      <c r="B26" s="10" t="s">
        <v>111</v>
      </c>
      <c r="C26" s="10">
        <v>31165985</v>
      </c>
      <c r="D26" s="10" t="s">
        <v>108</v>
      </c>
      <c r="E26" s="10" t="s">
        <v>30</v>
      </c>
      <c r="F26" s="10" t="s">
        <v>1</v>
      </c>
      <c r="G26" s="10" t="s">
        <v>255</v>
      </c>
      <c r="H26" s="10" t="s">
        <v>40</v>
      </c>
      <c r="I26" s="11" t="s">
        <v>58</v>
      </c>
      <c r="J26" s="10" t="s">
        <v>214</v>
      </c>
      <c r="K26" s="10" t="s">
        <v>232</v>
      </c>
      <c r="L26" s="10" t="s">
        <v>217</v>
      </c>
    </row>
    <row r="27" spans="1:12" ht="25.5" customHeight="1" x14ac:dyDescent="0.25">
      <c r="A27" s="10" t="s">
        <v>106</v>
      </c>
      <c r="B27" s="10" t="s">
        <v>107</v>
      </c>
      <c r="C27" s="10">
        <v>31194805</v>
      </c>
      <c r="D27" s="10" t="s">
        <v>108</v>
      </c>
      <c r="E27" s="10" t="s">
        <v>30</v>
      </c>
      <c r="F27" s="10" t="s">
        <v>1</v>
      </c>
      <c r="G27" s="10" t="s">
        <v>254</v>
      </c>
      <c r="H27" s="10" t="s">
        <v>51</v>
      </c>
      <c r="I27" s="11" t="s">
        <v>36</v>
      </c>
      <c r="J27" s="10" t="s">
        <v>214</v>
      </c>
      <c r="K27" s="10" t="s">
        <v>232</v>
      </c>
      <c r="L27" s="10" t="s">
        <v>217</v>
      </c>
    </row>
    <row r="28" spans="1:12" ht="25.5" customHeight="1" x14ac:dyDescent="0.25">
      <c r="A28" s="10" t="s">
        <v>154</v>
      </c>
      <c r="B28" s="10" t="s">
        <v>155</v>
      </c>
      <c r="C28" s="10">
        <v>31193561</v>
      </c>
      <c r="D28" s="10" t="s">
        <v>156</v>
      </c>
      <c r="E28" s="10" t="s">
        <v>30</v>
      </c>
      <c r="F28" s="10" t="s">
        <v>0</v>
      </c>
      <c r="G28" s="10" t="s">
        <v>254</v>
      </c>
      <c r="H28" s="10" t="s">
        <v>43</v>
      </c>
      <c r="I28" s="11" t="s">
        <v>58</v>
      </c>
      <c r="J28" s="10" t="s">
        <v>214</v>
      </c>
      <c r="K28" s="10" t="s">
        <v>233</v>
      </c>
      <c r="L28" s="10" t="s">
        <v>217</v>
      </c>
    </row>
    <row r="29" spans="1:12" ht="25.5" customHeight="1" x14ac:dyDescent="0.25">
      <c r="A29" s="10" t="s">
        <v>52</v>
      </c>
      <c r="B29" s="10" t="s">
        <v>53</v>
      </c>
      <c r="C29" s="10">
        <v>31181244</v>
      </c>
      <c r="D29" s="10" t="s">
        <v>54</v>
      </c>
      <c r="E29" s="10" t="s">
        <v>30</v>
      </c>
      <c r="F29" s="10" t="s">
        <v>11</v>
      </c>
      <c r="G29" s="10" t="s">
        <v>255</v>
      </c>
      <c r="H29" s="10" t="s">
        <v>43</v>
      </c>
      <c r="I29" s="11" t="s">
        <v>36</v>
      </c>
      <c r="J29" s="10" t="s">
        <v>240</v>
      </c>
      <c r="K29" s="10" t="s">
        <v>230</v>
      </c>
      <c r="L29" s="10" t="s">
        <v>217</v>
      </c>
    </row>
    <row r="30" spans="1:12" ht="25.5" customHeight="1" x14ac:dyDescent="0.25">
      <c r="A30" s="10" t="s">
        <v>68</v>
      </c>
      <c r="B30" s="10" t="s">
        <v>69</v>
      </c>
      <c r="C30" s="10">
        <v>31170140</v>
      </c>
      <c r="D30" s="10" t="s">
        <v>54</v>
      </c>
      <c r="E30" s="10" t="s">
        <v>30</v>
      </c>
      <c r="F30" s="10" t="s">
        <v>1</v>
      </c>
      <c r="G30" s="10" t="s">
        <v>254</v>
      </c>
      <c r="H30" s="10" t="s">
        <v>43</v>
      </c>
      <c r="I30" s="11" t="s">
        <v>36</v>
      </c>
      <c r="J30" s="10" t="s">
        <v>240</v>
      </c>
      <c r="K30" s="10" t="s">
        <v>229</v>
      </c>
      <c r="L30" s="10" t="s">
        <v>217</v>
      </c>
    </row>
    <row r="31" spans="1:12" ht="25.5" customHeight="1" x14ac:dyDescent="0.25">
      <c r="A31" s="10" t="s">
        <v>106</v>
      </c>
      <c r="B31" s="10" t="s">
        <v>129</v>
      </c>
      <c r="C31" s="10">
        <v>31167975</v>
      </c>
      <c r="D31" s="10" t="s">
        <v>108</v>
      </c>
      <c r="E31" s="10" t="s">
        <v>30</v>
      </c>
      <c r="F31" s="10" t="s">
        <v>6</v>
      </c>
      <c r="G31" s="10" t="s">
        <v>254</v>
      </c>
      <c r="H31" s="10" t="s">
        <v>50</v>
      </c>
      <c r="I31" s="11" t="s">
        <v>32</v>
      </c>
      <c r="J31" s="10" t="s">
        <v>240</v>
      </c>
      <c r="K31" s="10" t="s">
        <v>229</v>
      </c>
      <c r="L31" s="10" t="s">
        <v>217</v>
      </c>
    </row>
    <row r="32" spans="1:12" ht="25.5" customHeight="1" x14ac:dyDescent="0.25">
      <c r="A32" s="10" t="s">
        <v>37</v>
      </c>
      <c r="B32" s="10" t="s">
        <v>82</v>
      </c>
      <c r="C32" s="10">
        <v>31197103</v>
      </c>
      <c r="D32" s="10" t="s">
        <v>39</v>
      </c>
      <c r="E32" s="10" t="s">
        <v>30</v>
      </c>
      <c r="F32" s="10" t="s">
        <v>0</v>
      </c>
      <c r="G32" s="10" t="s">
        <v>255</v>
      </c>
      <c r="H32" s="10" t="s">
        <v>40</v>
      </c>
      <c r="I32" s="11" t="s">
        <v>36</v>
      </c>
      <c r="J32" s="10" t="s">
        <v>240</v>
      </c>
      <c r="K32" s="10" t="s">
        <v>240</v>
      </c>
      <c r="L32" s="10" t="s">
        <v>217</v>
      </c>
    </row>
    <row r="33" spans="1:12" ht="25.5" customHeight="1" x14ac:dyDescent="0.25">
      <c r="A33" s="10" t="s">
        <v>226</v>
      </c>
      <c r="B33" s="10" t="s">
        <v>227</v>
      </c>
      <c r="C33" s="10">
        <v>31197126</v>
      </c>
      <c r="D33" s="10" t="s">
        <v>89</v>
      </c>
      <c r="E33" s="10" t="s">
        <v>30</v>
      </c>
      <c r="F33" s="10" t="s">
        <v>6</v>
      </c>
      <c r="G33" s="10" t="s">
        <v>213</v>
      </c>
      <c r="H33" s="10" t="s">
        <v>43</v>
      </c>
      <c r="I33" s="11" t="s">
        <v>36</v>
      </c>
      <c r="J33" s="10" t="s">
        <v>240</v>
      </c>
      <c r="K33" s="10" t="s">
        <v>232</v>
      </c>
      <c r="L33" s="10" t="s">
        <v>217</v>
      </c>
    </row>
    <row r="34" spans="1:12" ht="25.5" customHeight="1" x14ac:dyDescent="0.25">
      <c r="A34" s="10" t="s">
        <v>112</v>
      </c>
      <c r="B34" s="10" t="s">
        <v>113</v>
      </c>
      <c r="C34" s="10">
        <v>31194820</v>
      </c>
      <c r="D34" s="10" t="s">
        <v>49</v>
      </c>
      <c r="E34" s="10" t="s">
        <v>30</v>
      </c>
      <c r="F34" s="10" t="s">
        <v>0</v>
      </c>
      <c r="G34" s="10" t="s">
        <v>85</v>
      </c>
      <c r="H34" s="10" t="s">
        <v>46</v>
      </c>
      <c r="I34" s="11" t="s">
        <v>36</v>
      </c>
      <c r="J34" s="10" t="s">
        <v>240</v>
      </c>
      <c r="K34" s="10" t="s">
        <v>232</v>
      </c>
      <c r="L34" s="10" t="s">
        <v>217</v>
      </c>
    </row>
    <row r="35" spans="1:12" ht="25.5" customHeight="1" x14ac:dyDescent="0.25">
      <c r="A35" s="10" t="s">
        <v>47</v>
      </c>
      <c r="B35" s="10" t="s">
        <v>48</v>
      </c>
      <c r="C35" s="10">
        <v>31186964</v>
      </c>
      <c r="D35" s="10" t="s">
        <v>49</v>
      </c>
      <c r="E35" s="10" t="s">
        <v>30</v>
      </c>
      <c r="F35" s="10" t="s">
        <v>1</v>
      </c>
      <c r="G35" s="10" t="s">
        <v>255</v>
      </c>
      <c r="H35" s="10" t="s">
        <v>50</v>
      </c>
      <c r="I35" s="11" t="s">
        <v>36</v>
      </c>
      <c r="J35" s="10" t="s">
        <v>240</v>
      </c>
      <c r="K35" s="10" t="s">
        <v>229</v>
      </c>
      <c r="L35" s="10" t="s">
        <v>217</v>
      </c>
    </row>
    <row r="36" spans="1:12" ht="25.5" customHeight="1" x14ac:dyDescent="0.25">
      <c r="A36" s="10" t="s">
        <v>130</v>
      </c>
      <c r="B36" s="10" t="s">
        <v>131</v>
      </c>
      <c r="C36" s="10">
        <v>31166793</v>
      </c>
      <c r="D36" s="10" t="s">
        <v>132</v>
      </c>
      <c r="E36" s="10" t="s">
        <v>30</v>
      </c>
      <c r="F36" s="10" t="s">
        <v>0</v>
      </c>
      <c r="G36" s="10" t="s">
        <v>254</v>
      </c>
      <c r="H36" s="10" t="s">
        <v>43</v>
      </c>
      <c r="I36" s="11" t="s">
        <v>32</v>
      </c>
      <c r="J36" s="10" t="s">
        <v>240</v>
      </c>
      <c r="K36" s="10" t="s">
        <v>230</v>
      </c>
      <c r="L36" s="10" t="s">
        <v>217</v>
      </c>
    </row>
    <row r="37" spans="1:12" ht="25.5" customHeight="1" x14ac:dyDescent="0.25">
      <c r="A37" s="10" t="s">
        <v>100</v>
      </c>
      <c r="B37" s="10" t="s">
        <v>121</v>
      </c>
      <c r="C37" s="10">
        <v>31177144</v>
      </c>
      <c r="D37" s="10" t="s">
        <v>29</v>
      </c>
      <c r="E37" s="10" t="s">
        <v>30</v>
      </c>
      <c r="F37" s="10" t="s">
        <v>11</v>
      </c>
      <c r="G37" s="10" t="s">
        <v>254</v>
      </c>
      <c r="H37" s="10" t="s">
        <v>46</v>
      </c>
      <c r="I37" s="11" t="s">
        <v>32</v>
      </c>
      <c r="J37" s="10" t="s">
        <v>240</v>
      </c>
      <c r="K37" s="10" t="s">
        <v>230</v>
      </c>
      <c r="L37" s="10" t="s">
        <v>217</v>
      </c>
    </row>
    <row r="38" spans="1:12" ht="25.5" customHeight="1" x14ac:dyDescent="0.25">
      <c r="A38" s="10" t="s">
        <v>234</v>
      </c>
      <c r="B38" s="10" t="s">
        <v>231</v>
      </c>
      <c r="C38" s="10" t="s">
        <v>213</v>
      </c>
      <c r="D38" s="10" t="s">
        <v>89</v>
      </c>
      <c r="E38" s="10" t="s">
        <v>30</v>
      </c>
      <c r="F38" s="10" t="s">
        <v>4</v>
      </c>
      <c r="G38" s="10" t="s">
        <v>213</v>
      </c>
      <c r="H38" s="10" t="s">
        <v>43</v>
      </c>
      <c r="I38" s="11" t="s">
        <v>36</v>
      </c>
      <c r="J38" s="10" t="s">
        <v>232</v>
      </c>
      <c r="K38" s="10" t="s">
        <v>233</v>
      </c>
      <c r="L38" s="10" t="s">
        <v>217</v>
      </c>
    </row>
    <row r="39" spans="1:12" ht="25.5" customHeight="1" x14ac:dyDescent="0.25">
      <c r="A39" s="10" t="s">
        <v>90</v>
      </c>
      <c r="B39" s="10" t="s">
        <v>91</v>
      </c>
      <c r="C39" s="10">
        <v>31190136</v>
      </c>
      <c r="D39" s="10" t="s">
        <v>54</v>
      </c>
      <c r="E39" s="10" t="s">
        <v>30</v>
      </c>
      <c r="F39" s="10" t="s">
        <v>5</v>
      </c>
      <c r="G39" s="10" t="s">
        <v>213</v>
      </c>
      <c r="H39" s="10" t="s">
        <v>51</v>
      </c>
      <c r="I39" s="11" t="s">
        <v>58</v>
      </c>
      <c r="J39" s="10" t="s">
        <v>232</v>
      </c>
      <c r="K39" s="10" t="s">
        <v>232</v>
      </c>
      <c r="L39" s="10" t="s">
        <v>217</v>
      </c>
    </row>
    <row r="40" spans="1:12" ht="25.5" customHeight="1" x14ac:dyDescent="0.25">
      <c r="A40" s="10" t="s">
        <v>79</v>
      </c>
      <c r="B40" s="10" t="s">
        <v>80</v>
      </c>
      <c r="C40" s="10">
        <v>31196743</v>
      </c>
      <c r="D40" s="10" t="s">
        <v>81</v>
      </c>
      <c r="E40" s="10" t="s">
        <v>30</v>
      </c>
      <c r="F40" s="10" t="s">
        <v>4</v>
      </c>
      <c r="G40" s="10" t="s">
        <v>254</v>
      </c>
      <c r="H40" s="10" t="s">
        <v>46</v>
      </c>
      <c r="I40" s="11" t="s">
        <v>36</v>
      </c>
      <c r="J40" s="10" t="s">
        <v>232</v>
      </c>
      <c r="K40" s="10" t="s">
        <v>230</v>
      </c>
      <c r="L40" s="10" t="s">
        <v>217</v>
      </c>
    </row>
    <row r="41" spans="1:12" ht="25.5" customHeight="1" x14ac:dyDescent="0.25">
      <c r="A41" s="10" t="s">
        <v>27</v>
      </c>
      <c r="B41" s="10" t="s">
        <v>77</v>
      </c>
      <c r="C41" s="10">
        <v>31193840</v>
      </c>
      <c r="D41" s="10" t="s">
        <v>41</v>
      </c>
      <c r="E41" s="10" t="s">
        <v>30</v>
      </c>
      <c r="F41" s="10" t="s">
        <v>5</v>
      </c>
      <c r="G41" s="10" t="s">
        <v>254</v>
      </c>
      <c r="H41" s="10" t="s">
        <v>31</v>
      </c>
      <c r="I41" s="11" t="s">
        <v>36</v>
      </c>
      <c r="J41" s="10" t="s">
        <v>232</v>
      </c>
      <c r="K41" s="10" t="s">
        <v>230</v>
      </c>
      <c r="L41" s="10" t="s">
        <v>217</v>
      </c>
    </row>
    <row r="42" spans="1:12" ht="25.5" customHeight="1" x14ac:dyDescent="0.25">
      <c r="A42" s="10" t="s">
        <v>70</v>
      </c>
      <c r="B42" s="10" t="s">
        <v>71</v>
      </c>
      <c r="C42" s="10">
        <v>31164072</v>
      </c>
      <c r="D42" s="10" t="s">
        <v>72</v>
      </c>
      <c r="E42" s="10" t="s">
        <v>73</v>
      </c>
      <c r="F42" s="10" t="s">
        <v>9</v>
      </c>
      <c r="G42" s="10" t="s">
        <v>213</v>
      </c>
      <c r="H42" s="10" t="s">
        <v>43</v>
      </c>
      <c r="I42" s="11" t="s">
        <v>36</v>
      </c>
      <c r="J42" s="10" t="s">
        <v>232</v>
      </c>
      <c r="K42" s="10" t="s">
        <v>230</v>
      </c>
      <c r="L42" s="10" t="s">
        <v>217</v>
      </c>
    </row>
    <row r="43" spans="1:12" ht="25.5" customHeight="1" x14ac:dyDescent="0.25">
      <c r="A43" s="10" t="s">
        <v>66</v>
      </c>
      <c r="B43" s="10" t="s">
        <v>122</v>
      </c>
      <c r="C43" s="10">
        <v>31186549</v>
      </c>
      <c r="D43" s="10" t="s">
        <v>29</v>
      </c>
      <c r="E43" s="10" t="s">
        <v>30</v>
      </c>
      <c r="F43" s="10" t="s">
        <v>8</v>
      </c>
      <c r="G43" s="10" t="s">
        <v>45</v>
      </c>
      <c r="H43" s="10" t="s">
        <v>46</v>
      </c>
      <c r="I43" s="11" t="s">
        <v>58</v>
      </c>
      <c r="J43" s="10" t="s">
        <v>233</v>
      </c>
      <c r="K43" s="10" t="s">
        <v>230</v>
      </c>
      <c r="L43" s="10" t="s">
        <v>217</v>
      </c>
    </row>
    <row r="44" spans="1:12" ht="25.5" customHeight="1" x14ac:dyDescent="0.25">
      <c r="A44" s="10" t="s">
        <v>114</v>
      </c>
      <c r="B44" s="10" t="s">
        <v>115</v>
      </c>
      <c r="C44" s="10">
        <v>31148903</v>
      </c>
      <c r="D44" s="10" t="s">
        <v>54</v>
      </c>
      <c r="E44" s="10" t="s">
        <v>30</v>
      </c>
      <c r="F44" s="10" t="s">
        <v>4</v>
      </c>
      <c r="G44" s="10" t="s">
        <v>254</v>
      </c>
      <c r="H44" s="10" t="s">
        <v>43</v>
      </c>
      <c r="I44" s="11" t="s">
        <v>32</v>
      </c>
      <c r="J44" s="10" t="s">
        <v>233</v>
      </c>
      <c r="K44" s="10" t="s">
        <v>242</v>
      </c>
      <c r="L44" s="10" t="s">
        <v>217</v>
      </c>
    </row>
    <row r="45" spans="1:12" ht="25.5" customHeight="1" x14ac:dyDescent="0.25">
      <c r="A45" s="10" t="s">
        <v>83</v>
      </c>
      <c r="B45" s="10" t="s">
        <v>84</v>
      </c>
      <c r="C45" s="10">
        <v>31187297</v>
      </c>
      <c r="D45" s="10" t="s">
        <v>42</v>
      </c>
      <c r="E45" s="10" t="s">
        <v>30</v>
      </c>
      <c r="F45" s="10" t="s">
        <v>1</v>
      </c>
      <c r="G45" s="10" t="s">
        <v>85</v>
      </c>
      <c r="H45" s="10" t="s">
        <v>40</v>
      </c>
      <c r="I45" s="11" t="s">
        <v>58</v>
      </c>
      <c r="J45" s="10" t="s">
        <v>233</v>
      </c>
      <c r="K45" s="10" t="s">
        <v>257</v>
      </c>
      <c r="L45" s="10" t="s">
        <v>217</v>
      </c>
    </row>
    <row r="46" spans="1:12" ht="25.5" customHeight="1" x14ac:dyDescent="0.25">
      <c r="A46" s="10" t="s">
        <v>159</v>
      </c>
      <c r="B46" s="10" t="s">
        <v>160</v>
      </c>
      <c r="C46" s="10">
        <v>31168219</v>
      </c>
      <c r="D46" s="10" t="s">
        <v>29</v>
      </c>
      <c r="E46" s="10" t="s">
        <v>30</v>
      </c>
      <c r="F46" s="10" t="s">
        <v>9</v>
      </c>
      <c r="G46" s="10" t="s">
        <v>255</v>
      </c>
      <c r="H46" s="10" t="s">
        <v>43</v>
      </c>
      <c r="I46" s="11" t="s">
        <v>32</v>
      </c>
      <c r="J46" s="10" t="s">
        <v>233</v>
      </c>
      <c r="K46" s="10" t="s">
        <v>257</v>
      </c>
      <c r="L46" s="10" t="s">
        <v>217</v>
      </c>
    </row>
    <row r="47" spans="1:12" ht="25.5" customHeight="1" x14ac:dyDescent="0.25">
      <c r="A47" s="10" t="s">
        <v>96</v>
      </c>
      <c r="B47" s="10" t="s">
        <v>164</v>
      </c>
      <c r="C47" s="10">
        <v>31193635</v>
      </c>
      <c r="D47" s="10" t="s">
        <v>165</v>
      </c>
      <c r="E47" s="10" t="s">
        <v>95</v>
      </c>
      <c r="F47" s="10" t="s">
        <v>4</v>
      </c>
      <c r="G47" s="10" t="s">
        <v>256</v>
      </c>
      <c r="H47" s="10" t="s">
        <v>50</v>
      </c>
      <c r="I47" s="11" t="s">
        <v>36</v>
      </c>
      <c r="J47" s="10" t="s">
        <v>233</v>
      </c>
      <c r="K47" s="10" t="s">
        <v>242</v>
      </c>
      <c r="L47" s="10" t="s">
        <v>217</v>
      </c>
    </row>
    <row r="48" spans="1:12" ht="25.5" customHeight="1" x14ac:dyDescent="0.25">
      <c r="A48" s="10" t="s">
        <v>146</v>
      </c>
      <c r="B48" s="10" t="s">
        <v>147</v>
      </c>
      <c r="C48" s="10">
        <v>31194052</v>
      </c>
      <c r="D48" s="10" t="s">
        <v>148</v>
      </c>
      <c r="E48" s="10" t="s">
        <v>149</v>
      </c>
      <c r="F48" s="10" t="s">
        <v>4</v>
      </c>
      <c r="G48" s="10" t="s">
        <v>254</v>
      </c>
      <c r="H48" s="10" t="s">
        <v>43</v>
      </c>
      <c r="I48" s="11" t="s">
        <v>32</v>
      </c>
      <c r="J48" s="10" t="s">
        <v>233</v>
      </c>
      <c r="K48" s="10" t="s">
        <v>242</v>
      </c>
      <c r="L48" s="10" t="s">
        <v>217</v>
      </c>
    </row>
    <row r="49" spans="1:12" ht="25.5" customHeight="1" x14ac:dyDescent="0.25">
      <c r="A49" s="10" t="s">
        <v>235</v>
      </c>
      <c r="B49" s="10" t="s">
        <v>228</v>
      </c>
      <c r="C49" s="10" t="s">
        <v>213</v>
      </c>
      <c r="D49" s="10" t="s">
        <v>89</v>
      </c>
      <c r="E49" s="10" t="s">
        <v>30</v>
      </c>
      <c r="F49" s="10" t="s">
        <v>4</v>
      </c>
      <c r="G49" s="10" t="s">
        <v>213</v>
      </c>
      <c r="H49" s="10" t="s">
        <v>43</v>
      </c>
      <c r="I49" s="11" t="s">
        <v>36</v>
      </c>
      <c r="J49" s="10" t="s">
        <v>229</v>
      </c>
      <c r="K49" s="10" t="s">
        <v>230</v>
      </c>
      <c r="L49" s="10" t="s">
        <v>217</v>
      </c>
    </row>
    <row r="50" spans="1:12" ht="25.5" customHeight="1" x14ac:dyDescent="0.25">
      <c r="A50" s="10" t="s">
        <v>161</v>
      </c>
      <c r="B50" s="10" t="s">
        <v>162</v>
      </c>
      <c r="C50" s="10">
        <v>31178770</v>
      </c>
      <c r="D50" s="10" t="s">
        <v>163</v>
      </c>
      <c r="E50" s="10" t="s">
        <v>30</v>
      </c>
      <c r="F50" s="10" t="s">
        <v>0</v>
      </c>
      <c r="G50" s="10" t="s">
        <v>254</v>
      </c>
      <c r="H50" s="10" t="s">
        <v>43</v>
      </c>
      <c r="I50" s="11" t="s">
        <v>36</v>
      </c>
      <c r="J50" s="10" t="s">
        <v>229</v>
      </c>
      <c r="K50" s="10" t="s">
        <v>257</v>
      </c>
      <c r="L50" s="10" t="s">
        <v>217</v>
      </c>
    </row>
    <row r="51" spans="1:12" ht="25.5" customHeight="1" x14ac:dyDescent="0.25">
      <c r="A51" s="10" t="s">
        <v>78</v>
      </c>
      <c r="B51" s="10" t="s">
        <v>150</v>
      </c>
      <c r="C51" s="10">
        <v>31189732</v>
      </c>
      <c r="D51" s="10" t="s">
        <v>29</v>
      </c>
      <c r="E51" s="10" t="s">
        <v>30</v>
      </c>
      <c r="F51" s="10" t="s">
        <v>4</v>
      </c>
      <c r="G51" s="10" t="s">
        <v>254</v>
      </c>
      <c r="H51" s="10" t="s">
        <v>46</v>
      </c>
      <c r="I51" s="11" t="s">
        <v>32</v>
      </c>
      <c r="J51" s="10" t="s">
        <v>230</v>
      </c>
      <c r="K51" s="10" t="s">
        <v>258</v>
      </c>
      <c r="L51" s="10" t="s">
        <v>217</v>
      </c>
    </row>
    <row r="52" spans="1:12" ht="25.5" customHeight="1" x14ac:dyDescent="0.25">
      <c r="A52" s="10" t="s">
        <v>27</v>
      </c>
      <c r="B52" s="10" t="s">
        <v>28</v>
      </c>
      <c r="C52" s="10">
        <v>31152637</v>
      </c>
      <c r="D52" s="10" t="s">
        <v>29</v>
      </c>
      <c r="E52" s="10" t="s">
        <v>30</v>
      </c>
      <c r="F52" s="10" t="s">
        <v>5</v>
      </c>
      <c r="G52" s="10" t="s">
        <v>254</v>
      </c>
      <c r="H52" s="10" t="s">
        <v>31</v>
      </c>
      <c r="I52" s="11" t="s">
        <v>32</v>
      </c>
      <c r="J52" s="10" t="s">
        <v>242</v>
      </c>
      <c r="K52" s="10" t="s">
        <v>243</v>
      </c>
      <c r="L52" s="10" t="s">
        <v>217</v>
      </c>
    </row>
    <row r="53" spans="1:12" ht="25.5" customHeight="1" x14ac:dyDescent="0.25">
      <c r="A53" s="10" t="s">
        <v>27</v>
      </c>
      <c r="B53" s="10" t="s">
        <v>65</v>
      </c>
      <c r="C53" s="10">
        <v>31152627</v>
      </c>
      <c r="D53" s="10" t="s">
        <v>41</v>
      </c>
      <c r="E53" s="10" t="s">
        <v>30</v>
      </c>
      <c r="F53" s="10" t="s">
        <v>5</v>
      </c>
      <c r="G53" s="10" t="s">
        <v>254</v>
      </c>
      <c r="H53" s="10" t="s">
        <v>31</v>
      </c>
      <c r="I53" s="11" t="s">
        <v>32</v>
      </c>
      <c r="J53" s="10" t="s">
        <v>242</v>
      </c>
      <c r="K53" s="10" t="s">
        <v>243</v>
      </c>
      <c r="L53" s="10" t="s">
        <v>217</v>
      </c>
    </row>
    <row r="54" spans="1:12" ht="25.5" customHeight="1" x14ac:dyDescent="0.25">
      <c r="A54" s="10" t="s">
        <v>136</v>
      </c>
      <c r="B54" s="10" t="s">
        <v>137</v>
      </c>
      <c r="C54" s="10">
        <v>31129206</v>
      </c>
      <c r="D54" s="10" t="s">
        <v>138</v>
      </c>
      <c r="E54" s="10" t="s">
        <v>139</v>
      </c>
      <c r="F54" s="10" t="s">
        <v>7</v>
      </c>
      <c r="G54" s="10" t="s">
        <v>254</v>
      </c>
      <c r="H54" s="10" t="s">
        <v>34</v>
      </c>
      <c r="I54" s="11" t="s">
        <v>32</v>
      </c>
      <c r="J54" s="10" t="s">
        <v>242</v>
      </c>
      <c r="K54" s="10" t="s">
        <v>258</v>
      </c>
      <c r="L54" s="10" t="s">
        <v>217</v>
      </c>
    </row>
    <row r="55" spans="1:12" ht="25.5" customHeight="1" x14ac:dyDescent="0.25">
      <c r="A55" s="10" t="s">
        <v>66</v>
      </c>
      <c r="B55" s="10" t="s">
        <v>144</v>
      </c>
      <c r="C55" s="10">
        <v>31186550</v>
      </c>
      <c r="D55" s="10" t="s">
        <v>29</v>
      </c>
      <c r="E55" s="10" t="s">
        <v>30</v>
      </c>
      <c r="F55" s="10" t="s">
        <v>8</v>
      </c>
      <c r="G55" s="10" t="s">
        <v>45</v>
      </c>
      <c r="H55" s="10" t="s">
        <v>46</v>
      </c>
      <c r="I55" s="11" t="s">
        <v>36</v>
      </c>
      <c r="J55" s="10" t="s">
        <v>243</v>
      </c>
      <c r="K55" s="10" t="s">
        <v>259</v>
      </c>
      <c r="L55" s="10" t="s">
        <v>217</v>
      </c>
    </row>
    <row r="56" spans="1:12" ht="25.5" customHeight="1" x14ac:dyDescent="0.25">
      <c r="A56" s="10" t="s">
        <v>96</v>
      </c>
      <c r="B56" s="10" t="s">
        <v>97</v>
      </c>
      <c r="C56" s="10">
        <v>31121609</v>
      </c>
      <c r="D56" s="10" t="s">
        <v>98</v>
      </c>
      <c r="E56" s="10" t="s">
        <v>99</v>
      </c>
      <c r="F56" s="10" t="s">
        <v>11</v>
      </c>
      <c r="G56" s="10" t="s">
        <v>254</v>
      </c>
      <c r="H56" s="10" t="s">
        <v>46</v>
      </c>
      <c r="I56" s="11" t="s">
        <v>36</v>
      </c>
      <c r="J56" s="10" t="s">
        <v>258</v>
      </c>
      <c r="K56" s="10" t="s">
        <v>245</v>
      </c>
      <c r="L56" s="10" t="s">
        <v>217</v>
      </c>
    </row>
    <row r="57" spans="1:12" ht="25.5" customHeight="1" x14ac:dyDescent="0.25">
      <c r="A57" s="10" t="s">
        <v>27</v>
      </c>
      <c r="B57" s="10" t="s">
        <v>44</v>
      </c>
      <c r="C57" s="10">
        <v>31152623</v>
      </c>
      <c r="D57" s="10" t="s">
        <v>41</v>
      </c>
      <c r="E57" s="10" t="s">
        <v>30</v>
      </c>
      <c r="F57" s="10" t="s">
        <v>7</v>
      </c>
      <c r="G57" s="10" t="s">
        <v>254</v>
      </c>
      <c r="H57" s="10" t="s">
        <v>31</v>
      </c>
      <c r="I57" s="11" t="s">
        <v>32</v>
      </c>
      <c r="J57" s="10" t="s">
        <v>259</v>
      </c>
      <c r="K57" s="10" t="s">
        <v>245</v>
      </c>
      <c r="L57" s="10" t="s">
        <v>217</v>
      </c>
    </row>
    <row r="58" spans="1:12" ht="25.5" customHeight="1" x14ac:dyDescent="0.25">
      <c r="A58" s="10" t="s">
        <v>66</v>
      </c>
      <c r="B58" s="10" t="s">
        <v>143</v>
      </c>
      <c r="C58" s="10">
        <v>31186552</v>
      </c>
      <c r="D58" s="10" t="s">
        <v>29</v>
      </c>
      <c r="E58" s="10" t="s">
        <v>30</v>
      </c>
      <c r="F58" s="10" t="s">
        <v>6</v>
      </c>
      <c r="G58" s="10" t="s">
        <v>45</v>
      </c>
      <c r="H58" s="10" t="s">
        <v>46</v>
      </c>
      <c r="I58" s="11" t="s">
        <v>36</v>
      </c>
      <c r="J58" s="10" t="s">
        <v>244</v>
      </c>
      <c r="K58" s="10" t="s">
        <v>247</v>
      </c>
      <c r="L58" s="10" t="s">
        <v>217</v>
      </c>
    </row>
    <row r="59" spans="1:12" ht="25.5" customHeight="1" x14ac:dyDescent="0.25">
      <c r="A59" s="10" t="s">
        <v>66</v>
      </c>
      <c r="B59" s="10" t="s">
        <v>67</v>
      </c>
      <c r="C59" s="10">
        <v>31186551</v>
      </c>
      <c r="D59" s="10" t="s">
        <v>29</v>
      </c>
      <c r="E59" s="10" t="s">
        <v>30</v>
      </c>
      <c r="F59" s="10" t="s">
        <v>4</v>
      </c>
      <c r="G59" s="10" t="s">
        <v>45</v>
      </c>
      <c r="H59" s="10" t="s">
        <v>46</v>
      </c>
      <c r="I59" s="11" t="s">
        <v>36</v>
      </c>
      <c r="J59" s="10" t="s">
        <v>245</v>
      </c>
      <c r="K59" s="10" t="s">
        <v>247</v>
      </c>
      <c r="L59" s="10" t="s">
        <v>217</v>
      </c>
    </row>
    <row r="60" spans="1:12" ht="25.5" customHeight="1" x14ac:dyDescent="0.25">
      <c r="A60" s="10" t="s">
        <v>66</v>
      </c>
      <c r="B60" s="10" t="s">
        <v>123</v>
      </c>
      <c r="C60" s="10">
        <v>31186554</v>
      </c>
      <c r="D60" s="10" t="s">
        <v>29</v>
      </c>
      <c r="E60" s="10" t="s">
        <v>30</v>
      </c>
      <c r="F60" s="10" t="s">
        <v>0</v>
      </c>
      <c r="G60" s="10" t="s">
        <v>45</v>
      </c>
      <c r="H60" s="10" t="s">
        <v>46</v>
      </c>
      <c r="I60" s="11" t="s">
        <v>32</v>
      </c>
      <c r="J60" s="10" t="s">
        <v>245</v>
      </c>
      <c r="K60" s="10" t="s">
        <v>247</v>
      </c>
      <c r="L60" s="10" t="s">
        <v>217</v>
      </c>
    </row>
    <row r="61" spans="1:12" ht="25.5" customHeight="1" x14ac:dyDescent="0.25">
      <c r="A61" s="10" t="s">
        <v>66</v>
      </c>
      <c r="B61" s="10" t="s">
        <v>153</v>
      </c>
      <c r="C61" s="10">
        <v>31186553</v>
      </c>
      <c r="D61" s="10" t="s">
        <v>29</v>
      </c>
      <c r="E61" s="10" t="s">
        <v>30</v>
      </c>
      <c r="F61" s="10" t="s">
        <v>0</v>
      </c>
      <c r="G61" s="10" t="s">
        <v>45</v>
      </c>
      <c r="H61" s="10" t="s">
        <v>46</v>
      </c>
      <c r="I61" s="11" t="s">
        <v>32</v>
      </c>
      <c r="J61" s="10" t="s">
        <v>245</v>
      </c>
      <c r="K61" s="10" t="s">
        <v>247</v>
      </c>
      <c r="L61" s="10" t="s">
        <v>217</v>
      </c>
    </row>
    <row r="62" spans="1:12" ht="25.5" customHeight="1" x14ac:dyDescent="0.25">
      <c r="A62" s="10" t="s">
        <v>124</v>
      </c>
      <c r="B62" s="10" t="s">
        <v>125</v>
      </c>
      <c r="C62" s="10">
        <v>31159504</v>
      </c>
      <c r="D62" s="10" t="s">
        <v>29</v>
      </c>
      <c r="E62" s="10" t="s">
        <v>30</v>
      </c>
      <c r="F62" s="10" t="s">
        <v>1</v>
      </c>
      <c r="G62" s="10" t="s">
        <v>254</v>
      </c>
      <c r="H62" s="10" t="s">
        <v>50</v>
      </c>
      <c r="I62" s="11" t="s">
        <v>32</v>
      </c>
      <c r="J62" s="10" t="s">
        <v>246</v>
      </c>
      <c r="K62" s="10" t="s">
        <v>260</v>
      </c>
      <c r="L62" s="10" t="s">
        <v>217</v>
      </c>
    </row>
    <row r="63" spans="1:12" ht="25.5" customHeight="1" x14ac:dyDescent="0.25">
      <c r="A63" s="10" t="s">
        <v>27</v>
      </c>
      <c r="B63" s="10" t="s">
        <v>109</v>
      </c>
      <c r="C63" s="10">
        <v>31177017</v>
      </c>
      <c r="D63" s="10" t="s">
        <v>41</v>
      </c>
      <c r="E63" s="10" t="s">
        <v>30</v>
      </c>
      <c r="F63" s="10" t="s">
        <v>5</v>
      </c>
      <c r="G63" s="10" t="s">
        <v>254</v>
      </c>
      <c r="H63" s="10" t="s">
        <v>31</v>
      </c>
      <c r="I63" s="11" t="s">
        <v>32</v>
      </c>
      <c r="J63" s="10" t="s">
        <v>247</v>
      </c>
      <c r="K63" s="10" t="s">
        <v>260</v>
      </c>
      <c r="L63" s="10" t="s">
        <v>217</v>
      </c>
    </row>
    <row r="64" spans="1:12" ht="25.5" customHeight="1" x14ac:dyDescent="0.25">
      <c r="A64" s="10" t="s">
        <v>75</v>
      </c>
      <c r="B64" s="10" t="s">
        <v>76</v>
      </c>
      <c r="C64" s="10">
        <v>31170495</v>
      </c>
      <c r="D64" s="10" t="s">
        <v>29</v>
      </c>
      <c r="E64" s="10" t="s">
        <v>30</v>
      </c>
      <c r="F64" s="10" t="s">
        <v>5</v>
      </c>
      <c r="G64" s="10" t="s">
        <v>255</v>
      </c>
      <c r="H64" s="10" t="s">
        <v>51</v>
      </c>
      <c r="I64" s="11" t="s">
        <v>35</v>
      </c>
      <c r="J64" s="10" t="s">
        <v>261</v>
      </c>
      <c r="K64" s="10" t="s">
        <v>239</v>
      </c>
      <c r="L64" s="10" t="s">
        <v>217</v>
      </c>
    </row>
    <row r="65" spans="1:15" ht="60" x14ac:dyDescent="0.25">
      <c r="A65" s="10" t="s">
        <v>223</v>
      </c>
      <c r="B65" s="10" t="s">
        <v>224</v>
      </c>
      <c r="C65" s="10" t="s">
        <v>213</v>
      </c>
      <c r="D65" s="10" t="s">
        <v>225</v>
      </c>
      <c r="E65" s="10" t="s">
        <v>213</v>
      </c>
      <c r="F65" s="10" t="s">
        <v>253</v>
      </c>
      <c r="G65" s="10" t="s">
        <v>213</v>
      </c>
      <c r="H65" s="10" t="s">
        <v>213</v>
      </c>
      <c r="I65" s="11" t="s">
        <v>217</v>
      </c>
      <c r="J65" s="10" t="s">
        <v>213</v>
      </c>
      <c r="K65" s="10" t="s">
        <v>213</v>
      </c>
      <c r="L65" s="10" t="s">
        <v>217</v>
      </c>
    </row>
    <row r="66" spans="1:15" ht="25.5" customHeight="1" x14ac:dyDescent="0.25">
      <c r="A66" s="10" t="s">
        <v>86</v>
      </c>
      <c r="B66" s="10" t="s">
        <v>87</v>
      </c>
      <c r="C66" s="10">
        <v>31121608</v>
      </c>
      <c r="D66" s="10" t="s">
        <v>88</v>
      </c>
      <c r="E66" s="10" t="s">
        <v>30</v>
      </c>
      <c r="F66" s="10" t="s">
        <v>9</v>
      </c>
      <c r="G66" s="10" t="s">
        <v>255</v>
      </c>
      <c r="H66" s="10" t="s">
        <v>50</v>
      </c>
      <c r="I66" s="11" t="s">
        <v>241</v>
      </c>
      <c r="J66" s="10" t="s">
        <v>241</v>
      </c>
      <c r="K66" s="10" t="s">
        <v>241</v>
      </c>
      <c r="L66" s="10" t="s">
        <v>217</v>
      </c>
    </row>
    <row r="67" spans="1:15" ht="25.5" customHeight="1" x14ac:dyDescent="0.35">
      <c r="A67" s="10" t="s">
        <v>86</v>
      </c>
      <c r="B67" s="10" t="s">
        <v>157</v>
      </c>
      <c r="C67" s="10">
        <v>31125522</v>
      </c>
      <c r="D67" s="10" t="s">
        <v>158</v>
      </c>
      <c r="E67" s="10" t="s">
        <v>30</v>
      </c>
      <c r="F67" s="10" t="s">
        <v>1</v>
      </c>
      <c r="G67" s="10" t="s">
        <v>255</v>
      </c>
      <c r="H67" s="10" t="s">
        <v>31</v>
      </c>
      <c r="I67" s="11" t="s">
        <v>241</v>
      </c>
      <c r="J67" s="10" t="s">
        <v>241</v>
      </c>
      <c r="K67" s="10" t="s">
        <v>241</v>
      </c>
      <c r="L67" s="10" t="s">
        <v>217</v>
      </c>
      <c r="M67" s="3"/>
      <c r="N67" s="3"/>
      <c r="O67" s="3"/>
    </row>
    <row r="68" spans="1:15" ht="25.5" customHeight="1" x14ac:dyDescent="0.25">
      <c r="A68" s="10" t="s">
        <v>86</v>
      </c>
      <c r="B68" s="10" t="s">
        <v>135</v>
      </c>
      <c r="C68" s="10">
        <v>31109375</v>
      </c>
      <c r="D68" s="10" t="s">
        <v>57</v>
      </c>
      <c r="E68" s="10" t="s">
        <v>30</v>
      </c>
      <c r="F68" s="10" t="s">
        <v>12</v>
      </c>
      <c r="G68" s="10" t="s">
        <v>254</v>
      </c>
      <c r="H68" s="10" t="s">
        <v>46</v>
      </c>
      <c r="I68" s="11" t="s">
        <v>241</v>
      </c>
      <c r="J68" s="10" t="s">
        <v>241</v>
      </c>
      <c r="K68" s="10" t="s">
        <v>241</v>
      </c>
      <c r="L68" s="10" t="s">
        <v>217</v>
      </c>
    </row>
    <row r="69" spans="1:15" ht="25.5" customHeight="1" x14ac:dyDescent="0.25">
      <c r="A69" s="10" t="s">
        <v>126</v>
      </c>
      <c r="B69" s="10" t="s">
        <v>127</v>
      </c>
      <c r="C69" s="10">
        <v>31157199</v>
      </c>
      <c r="D69" s="10" t="s">
        <v>29</v>
      </c>
      <c r="E69" s="10" t="s">
        <v>30</v>
      </c>
      <c r="F69" s="10" t="s">
        <v>8</v>
      </c>
      <c r="G69" s="10" t="s">
        <v>254</v>
      </c>
      <c r="H69" s="10" t="s">
        <v>40</v>
      </c>
      <c r="I69" s="11" t="s">
        <v>241</v>
      </c>
      <c r="J69" s="10" t="s">
        <v>241</v>
      </c>
      <c r="K69" s="10" t="s">
        <v>241</v>
      </c>
      <c r="L69" s="10" t="s">
        <v>217</v>
      </c>
    </row>
    <row r="70" spans="1:15" ht="25.5" customHeight="1" x14ac:dyDescent="0.25">
      <c r="A70" s="37" t="s">
        <v>86</v>
      </c>
      <c r="B70" s="37" t="s">
        <v>120</v>
      </c>
      <c r="C70" s="37">
        <v>31112397</v>
      </c>
      <c r="D70" s="37" t="s">
        <v>57</v>
      </c>
      <c r="E70" s="37" t="s">
        <v>30</v>
      </c>
      <c r="F70" s="37" t="s">
        <v>11</v>
      </c>
      <c r="G70" s="37" t="s">
        <v>254</v>
      </c>
      <c r="H70" s="37" t="s">
        <v>46</v>
      </c>
      <c r="I70" s="38" t="s">
        <v>241</v>
      </c>
      <c r="J70" s="37" t="s">
        <v>241</v>
      </c>
      <c r="K70" s="37" t="s">
        <v>241</v>
      </c>
      <c r="L70" s="37" t="s">
        <v>217</v>
      </c>
    </row>
  </sheetData>
  <conditionalFormatting sqref="I8:I70">
    <cfRule type="cellIs" dxfId="112" priority="1" stopIfTrue="1" operator="equal">
      <formula>"nieuw"</formula>
    </cfRule>
    <cfRule type="cellIs" dxfId="111" priority="2" stopIfTrue="1" operator="equal">
      <formula>"onzeker"</formula>
    </cfRule>
    <cfRule type="cellIs" dxfId="110" priority="3" stopIfTrue="1" operator="equal">
      <formula>"Waarschijnlijk"</formula>
    </cfRule>
    <cfRule type="cellIs" dxfId="109" priority="4" stopIfTrue="1" operator="equal">
      <formula>"Redelijk zeker"</formula>
    </cfRule>
    <cfRule type="cellIs" dxfId="108" priority="5" stopIfTrue="1" operator="equal">
      <formula>#REF!</formula>
    </cfRule>
  </conditionalFormatting>
  <pageMargins left="0.75" right="0.75" top="1" bottom="1" header="0.5" footer="0.5"/>
  <pageSetup scale="33" fitToHeight="0" orientation="landscape" horizontalDpi="300" verticalDpi="3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9.1796875" defaultRowHeight="12.5" x14ac:dyDescent="0.25"/>
  <cols>
    <col min="1" max="1" width="31.26953125" style="1" customWidth="1"/>
    <col min="2" max="2" width="35.54296875" style="1" customWidth="1"/>
    <col min="3" max="3" width="10.54296875" style="1" customWidth="1"/>
    <col min="4" max="4" width="27.7265625" style="1" customWidth="1"/>
    <col min="5" max="5" width="28.453125" style="1" customWidth="1"/>
    <col min="6" max="6" width="24.54296875" style="1" bestFit="1" customWidth="1"/>
    <col min="7" max="7" width="21.81640625" style="1" customWidth="1"/>
    <col min="8" max="8" width="26.7265625" style="1" customWidth="1"/>
    <col min="9" max="9" width="30" style="1" customWidth="1"/>
    <col min="10" max="10" width="25.26953125" style="1" customWidth="1"/>
    <col min="11" max="11" width="31.54296875" style="1" customWidth="1"/>
    <col min="12" max="16384" width="9.1796875" style="1"/>
  </cols>
  <sheetData>
    <row r="1" spans="1:14" s="5" customFormat="1" ht="25" x14ac:dyDescent="0.25">
      <c r="A1" s="4" t="s">
        <v>262</v>
      </c>
      <c r="B1" s="4"/>
      <c r="C1" s="4"/>
      <c r="D1" s="4"/>
      <c r="E1" s="4"/>
      <c r="F1" s="4"/>
      <c r="G1" s="4"/>
      <c r="H1" s="4"/>
      <c r="I1" s="4"/>
      <c r="J1" s="4"/>
      <c r="K1" s="4"/>
    </row>
    <row r="2" spans="1:14" s="5" customFormat="1" ht="25" x14ac:dyDescent="0.25">
      <c r="A2" s="6" t="s">
        <v>266</v>
      </c>
      <c r="B2" s="4"/>
      <c r="C2" s="4"/>
      <c r="D2" s="4"/>
      <c r="E2" s="4"/>
      <c r="F2" s="4"/>
      <c r="G2" s="4"/>
      <c r="H2" s="4"/>
      <c r="I2" s="4"/>
      <c r="J2" s="4"/>
      <c r="K2" s="4"/>
    </row>
    <row r="3" spans="1:14" s="5" customFormat="1" ht="18" x14ac:dyDescent="0.25">
      <c r="A3" s="7" t="s">
        <v>265</v>
      </c>
      <c r="B3" s="6"/>
      <c r="C3" s="6"/>
      <c r="D3" s="6"/>
      <c r="E3" s="6"/>
      <c r="F3" s="6"/>
      <c r="G3" s="6"/>
      <c r="H3" s="6"/>
      <c r="I3" s="6"/>
      <c r="J3" s="6"/>
      <c r="K3" s="6"/>
    </row>
    <row r="4" spans="1:14" s="5" customFormat="1" x14ac:dyDescent="0.25">
      <c r="A4" s="13"/>
      <c r="B4" s="13"/>
      <c r="C4" s="13"/>
      <c r="D4" s="13"/>
      <c r="E4" s="13"/>
      <c r="F4" s="13"/>
      <c r="G4" s="13"/>
      <c r="H4" s="13"/>
      <c r="I4" s="13"/>
      <c r="J4" s="13"/>
      <c r="K4" s="13"/>
    </row>
    <row r="5" spans="1:14" s="5" customFormat="1" x14ac:dyDescent="0.25">
      <c r="A5" s="9" t="s">
        <v>264</v>
      </c>
      <c r="B5" s="13"/>
      <c r="C5" s="13"/>
      <c r="D5" s="13"/>
      <c r="E5" s="13"/>
      <c r="F5" s="13"/>
      <c r="G5" s="13"/>
      <c r="H5" s="13"/>
      <c r="I5" s="13"/>
      <c r="J5" s="13"/>
      <c r="K5" s="13"/>
    </row>
    <row r="6" spans="1:14" s="14" customFormat="1" x14ac:dyDescent="0.25">
      <c r="A6" s="13"/>
      <c r="B6" s="13"/>
      <c r="C6" s="13"/>
      <c r="D6" s="13"/>
      <c r="E6" s="13"/>
      <c r="F6" s="13"/>
      <c r="G6" s="13"/>
      <c r="H6" s="13"/>
      <c r="I6" s="13"/>
      <c r="J6" s="13"/>
      <c r="K6" s="13"/>
    </row>
    <row r="7" spans="1:14" ht="25.5" customHeight="1" thickBot="1" x14ac:dyDescent="0.3">
      <c r="A7" s="31" t="s">
        <v>14</v>
      </c>
      <c r="B7" s="31" t="s">
        <v>15</v>
      </c>
      <c r="C7" s="31" t="s">
        <v>16</v>
      </c>
      <c r="D7" s="31" t="s">
        <v>17</v>
      </c>
      <c r="E7" s="31" t="s">
        <v>18</v>
      </c>
      <c r="F7" s="31" t="s">
        <v>19</v>
      </c>
      <c r="G7" s="31" t="s">
        <v>20</v>
      </c>
      <c r="H7" s="31" t="s">
        <v>21</v>
      </c>
      <c r="I7" s="31" t="s">
        <v>22</v>
      </c>
      <c r="J7" s="31" t="s">
        <v>23</v>
      </c>
      <c r="K7" s="31" t="s">
        <v>24</v>
      </c>
      <c r="L7" s="2"/>
      <c r="M7" s="2"/>
      <c r="N7" s="2"/>
    </row>
    <row r="8" spans="1:14" ht="25.5" customHeight="1" thickTop="1" x14ac:dyDescent="0.25">
      <c r="A8" s="12" t="s">
        <v>168</v>
      </c>
      <c r="B8" s="12" t="s">
        <v>169</v>
      </c>
      <c r="C8" s="12">
        <v>31109523</v>
      </c>
      <c r="D8" s="12" t="s">
        <v>170</v>
      </c>
      <c r="E8" s="12" t="s">
        <v>30</v>
      </c>
      <c r="F8" s="12" t="s">
        <v>10</v>
      </c>
      <c r="G8" s="12" t="s">
        <v>171</v>
      </c>
      <c r="H8" s="12" t="s">
        <v>40</v>
      </c>
      <c r="I8" s="11" t="s">
        <v>32</v>
      </c>
      <c r="J8" s="12" t="s">
        <v>239</v>
      </c>
      <c r="K8" s="12" t="s">
        <v>239</v>
      </c>
    </row>
    <row r="9" spans="1:14" ht="25.5" customHeight="1" x14ac:dyDescent="0.25">
      <c r="A9" s="12" t="s">
        <v>180</v>
      </c>
      <c r="B9" s="12" t="s">
        <v>181</v>
      </c>
      <c r="C9" s="12">
        <v>31187138</v>
      </c>
      <c r="D9" s="12" t="s">
        <v>3</v>
      </c>
      <c r="E9" s="12" t="s">
        <v>30</v>
      </c>
      <c r="F9" s="12" t="s">
        <v>5</v>
      </c>
      <c r="G9" s="12" t="s">
        <v>172</v>
      </c>
      <c r="H9" s="12" t="s">
        <v>50</v>
      </c>
      <c r="I9" s="11" t="s">
        <v>36</v>
      </c>
      <c r="J9" s="12" t="s">
        <v>239</v>
      </c>
      <c r="K9" s="12" t="s">
        <v>214</v>
      </c>
    </row>
    <row r="10" spans="1:14" ht="25.5" customHeight="1" x14ac:dyDescent="0.25">
      <c r="A10" s="12" t="s">
        <v>176</v>
      </c>
      <c r="B10" s="12" t="s">
        <v>177</v>
      </c>
      <c r="C10" s="12">
        <v>31179710</v>
      </c>
      <c r="D10" s="12" t="s">
        <v>178</v>
      </c>
      <c r="E10" s="12" t="s">
        <v>30</v>
      </c>
      <c r="F10" s="12" t="s">
        <v>5</v>
      </c>
      <c r="G10" s="12" t="s">
        <v>172</v>
      </c>
      <c r="H10" s="12" t="s">
        <v>40</v>
      </c>
      <c r="I10" s="11" t="s">
        <v>36</v>
      </c>
      <c r="J10" s="12" t="s">
        <v>239</v>
      </c>
      <c r="K10" s="12" t="s">
        <v>240</v>
      </c>
    </row>
    <row r="11" spans="1:14" ht="25.5" customHeight="1" x14ac:dyDescent="0.25">
      <c r="A11" s="12" t="s">
        <v>173</v>
      </c>
      <c r="B11" s="12" t="s">
        <v>174</v>
      </c>
      <c r="C11" s="12">
        <v>31167189</v>
      </c>
      <c r="D11" s="12" t="s">
        <v>175</v>
      </c>
      <c r="E11" s="12" t="s">
        <v>30</v>
      </c>
      <c r="F11" s="12" t="s">
        <v>6</v>
      </c>
      <c r="G11" s="12" t="s">
        <v>172</v>
      </c>
      <c r="H11" s="12" t="s">
        <v>40</v>
      </c>
      <c r="I11" s="11" t="s">
        <v>32</v>
      </c>
      <c r="J11" s="12" t="s">
        <v>230</v>
      </c>
      <c r="K11" s="12" t="s">
        <v>257</v>
      </c>
    </row>
    <row r="12" spans="1:14" ht="25.5" customHeight="1" x14ac:dyDescent="0.25">
      <c r="A12" s="39" t="s">
        <v>86</v>
      </c>
      <c r="B12" s="39" t="s">
        <v>179</v>
      </c>
      <c r="C12" s="39">
        <v>31182924</v>
      </c>
      <c r="D12" s="39" t="s">
        <v>3</v>
      </c>
      <c r="E12" s="39" t="s">
        <v>30</v>
      </c>
      <c r="F12" s="39" t="s">
        <v>0</v>
      </c>
      <c r="G12" s="39" t="s">
        <v>172</v>
      </c>
      <c r="H12" s="39" t="s">
        <v>50</v>
      </c>
      <c r="I12" s="38" t="s">
        <v>241</v>
      </c>
      <c r="J12" s="39" t="s">
        <v>241</v>
      </c>
      <c r="K12" s="39" t="s">
        <v>241</v>
      </c>
    </row>
  </sheetData>
  <conditionalFormatting sqref="I8:I12">
    <cfRule type="cellIs" dxfId="90" priority="1" stopIfTrue="1" operator="equal">
      <formula>"nieuw"</formula>
    </cfRule>
    <cfRule type="cellIs" dxfId="89" priority="2" stopIfTrue="1" operator="equal">
      <formula>"onzeker"</formula>
    </cfRule>
    <cfRule type="cellIs" dxfId="88" priority="3" stopIfTrue="1" operator="equal">
      <formula>"Waarschijnlijk"</formula>
    </cfRule>
    <cfRule type="cellIs" dxfId="87" priority="4" stopIfTrue="1" operator="equal">
      <formula>"Redelijk zeker"</formula>
    </cfRule>
    <cfRule type="cellIs" dxfId="86" priority="5" stopIfTrue="1" operator="equal">
      <formula>#REF!</formula>
    </cfRule>
  </conditionalFormatting>
  <pageMargins left="0.75" right="0.75" top="1" bottom="1" header="0.5" footer="0.5"/>
  <pageSetup orientation="portrait" horizontalDpi="300" verticalDpi="300"/>
  <headerFooter alignWithMargin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heetViews>
  <sheetFormatPr defaultColWidth="9.1796875" defaultRowHeight="14.5" x14ac:dyDescent="0.35"/>
  <cols>
    <col min="1" max="1" width="35.26953125" style="3" customWidth="1"/>
    <col min="2" max="2" width="127.453125" style="3" customWidth="1"/>
    <col min="3" max="3" width="25.26953125" style="3" customWidth="1"/>
    <col min="4" max="4" width="28.453125" style="3" customWidth="1"/>
    <col min="5" max="5" width="23.81640625" style="3" customWidth="1"/>
    <col min="6" max="6" width="25.26953125" style="3" customWidth="1"/>
    <col min="7" max="7" width="16.54296875" style="3" customWidth="1"/>
    <col min="8" max="16384" width="9.1796875" style="3"/>
  </cols>
  <sheetData>
    <row r="1" spans="1:7" ht="25" x14ac:dyDescent="0.35">
      <c r="A1" s="4" t="s">
        <v>262</v>
      </c>
      <c r="B1" s="4"/>
      <c r="C1" s="4"/>
      <c r="D1" s="4"/>
      <c r="E1" s="4"/>
      <c r="F1" s="4"/>
      <c r="G1" s="4"/>
    </row>
    <row r="2" spans="1:7" ht="18" x14ac:dyDescent="0.35">
      <c r="A2" s="6" t="s">
        <v>391</v>
      </c>
      <c r="B2" s="6"/>
      <c r="C2" s="6"/>
      <c r="D2" s="6"/>
      <c r="E2" s="6"/>
      <c r="F2" s="6"/>
      <c r="G2" s="6"/>
    </row>
    <row r="3" spans="1:7" x14ac:dyDescent="0.35">
      <c r="A3" s="30" t="s">
        <v>265</v>
      </c>
      <c r="B3" s="7"/>
      <c r="C3" s="7"/>
      <c r="D3" s="7"/>
      <c r="E3" s="7"/>
      <c r="F3" s="7"/>
      <c r="G3" s="7"/>
    </row>
    <row r="4" spans="1:7" x14ac:dyDescent="0.35">
      <c r="A4" s="13" t="s">
        <v>368</v>
      </c>
      <c r="B4" s="13"/>
      <c r="C4" s="13"/>
      <c r="D4" s="13"/>
      <c r="E4" s="13"/>
      <c r="F4" s="13"/>
      <c r="G4" s="13"/>
    </row>
    <row r="5" spans="1:7" x14ac:dyDescent="0.35">
      <c r="A5" s="9" t="s">
        <v>367</v>
      </c>
      <c r="B5" s="9"/>
      <c r="C5" s="9"/>
      <c r="D5" s="9"/>
      <c r="E5" s="9"/>
      <c r="F5" s="9"/>
      <c r="G5" s="9"/>
    </row>
    <row r="6" spans="1:7" x14ac:dyDescent="0.35">
      <c r="A6" s="13"/>
      <c r="B6" s="13"/>
      <c r="C6" s="13"/>
      <c r="D6" s="13"/>
      <c r="E6" s="13"/>
      <c r="F6" s="13"/>
      <c r="G6" s="13"/>
    </row>
    <row r="7" spans="1:7" ht="15" thickBot="1" x14ac:dyDescent="0.4">
      <c r="A7" s="31" t="s">
        <v>14</v>
      </c>
      <c r="B7" s="31" t="s">
        <v>269</v>
      </c>
      <c r="C7" s="31" t="s">
        <v>19</v>
      </c>
      <c r="D7" s="31" t="s">
        <v>21</v>
      </c>
      <c r="E7" s="31" t="s">
        <v>22</v>
      </c>
      <c r="F7" s="31" t="s">
        <v>23</v>
      </c>
      <c r="G7" s="31" t="s">
        <v>26</v>
      </c>
    </row>
    <row r="8" spans="1:7" s="32" customFormat="1" ht="20.5" thickTop="1" x14ac:dyDescent="0.35">
      <c r="A8" s="33" t="s">
        <v>371</v>
      </c>
      <c r="B8" s="33" t="s">
        <v>372</v>
      </c>
      <c r="C8" s="33" t="s">
        <v>373</v>
      </c>
      <c r="D8" s="33" t="s">
        <v>327</v>
      </c>
      <c r="E8" s="33" t="s">
        <v>288</v>
      </c>
      <c r="F8" s="33" t="s">
        <v>214</v>
      </c>
      <c r="G8" s="33" t="s">
        <v>33</v>
      </c>
    </row>
    <row r="9" spans="1:7" s="32" customFormat="1" ht="20" x14ac:dyDescent="0.35">
      <c r="A9" s="33" t="s">
        <v>374</v>
      </c>
      <c r="B9" s="33" t="s">
        <v>375</v>
      </c>
      <c r="C9" s="33" t="s">
        <v>376</v>
      </c>
      <c r="D9" s="33" t="s">
        <v>327</v>
      </c>
      <c r="E9" s="33" t="s">
        <v>275</v>
      </c>
      <c r="F9" s="33" t="s">
        <v>238</v>
      </c>
      <c r="G9" s="33" t="s">
        <v>33</v>
      </c>
    </row>
    <row r="10" spans="1:7" s="32" customFormat="1" ht="20" x14ac:dyDescent="0.35">
      <c r="A10" s="33" t="s">
        <v>377</v>
      </c>
      <c r="B10" s="33" t="s">
        <v>378</v>
      </c>
      <c r="C10" s="33" t="s">
        <v>379</v>
      </c>
      <c r="D10" s="33" t="s">
        <v>327</v>
      </c>
      <c r="E10" s="33" t="s">
        <v>380</v>
      </c>
      <c r="F10" s="33" t="s">
        <v>381</v>
      </c>
      <c r="G10" s="33" t="s">
        <v>33</v>
      </c>
    </row>
    <row r="11" spans="1:7" s="32" customFormat="1" ht="20" x14ac:dyDescent="0.35">
      <c r="A11" s="33" t="s">
        <v>382</v>
      </c>
      <c r="B11" s="33" t="s">
        <v>383</v>
      </c>
      <c r="C11" s="33">
        <v>250000</v>
      </c>
      <c r="D11" s="33" t="s">
        <v>327</v>
      </c>
      <c r="E11" s="33" t="s">
        <v>288</v>
      </c>
      <c r="F11" s="33" t="s">
        <v>384</v>
      </c>
      <c r="G11" s="33" t="s">
        <v>33</v>
      </c>
    </row>
    <row r="12" spans="1:7" s="32" customFormat="1" x14ac:dyDescent="0.35">
      <c r="A12" s="33" t="s">
        <v>385</v>
      </c>
      <c r="B12" s="33" t="s">
        <v>386</v>
      </c>
      <c r="C12" s="33">
        <v>250000</v>
      </c>
      <c r="D12" s="33" t="s">
        <v>327</v>
      </c>
      <c r="E12" s="33" t="s">
        <v>288</v>
      </c>
      <c r="F12" s="33" t="s">
        <v>384</v>
      </c>
      <c r="G12" s="33" t="s">
        <v>33</v>
      </c>
    </row>
    <row r="13" spans="1:7" s="32" customFormat="1" ht="90" x14ac:dyDescent="0.35">
      <c r="A13" s="33" t="s">
        <v>387</v>
      </c>
      <c r="B13" s="33" t="s">
        <v>388</v>
      </c>
      <c r="C13" s="33" t="s">
        <v>389</v>
      </c>
      <c r="D13" s="33" t="s">
        <v>327</v>
      </c>
      <c r="E13" s="33" t="s">
        <v>390</v>
      </c>
      <c r="F13" s="33" t="s">
        <v>238</v>
      </c>
      <c r="G13" s="33" t="s">
        <v>33</v>
      </c>
    </row>
    <row r="14" spans="1:7" x14ac:dyDescent="0.35">
      <c r="A14" s="36" t="s">
        <v>392</v>
      </c>
      <c r="B14" s="36" t="s">
        <v>217</v>
      </c>
      <c r="C14" s="36" t="s">
        <v>393</v>
      </c>
      <c r="D14" s="36" t="s">
        <v>327</v>
      </c>
      <c r="E14" s="36" t="s">
        <v>380</v>
      </c>
      <c r="F14" s="36" t="s">
        <v>325</v>
      </c>
      <c r="G14" s="36" t="s">
        <v>33</v>
      </c>
    </row>
  </sheetData>
  <pageMargins left="0.7" right="0.7" top="0.75" bottom="0.75" header="0.3" footer="0.3"/>
  <pageSetup paperSize="9" scale="4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ColWidth="9.1796875" defaultRowHeight="11.5" x14ac:dyDescent="0.25"/>
  <cols>
    <col min="1" max="1" width="25.81640625" style="15" customWidth="1"/>
    <col min="2" max="2" width="56.26953125" style="15" customWidth="1"/>
    <col min="3" max="3" width="26.54296875" style="15" customWidth="1"/>
    <col min="4" max="4" width="9.1796875" style="15"/>
    <col min="5" max="5" width="24.26953125" style="15" customWidth="1"/>
    <col min="6" max="6" width="22.26953125" style="15" customWidth="1"/>
    <col min="7" max="7" width="25.54296875" style="15" customWidth="1"/>
    <col min="8" max="8" width="23.81640625" style="15" customWidth="1"/>
    <col min="9" max="9" width="25.26953125" style="15" customWidth="1"/>
    <col min="10" max="10" width="31.54296875" style="15" customWidth="1"/>
    <col min="11" max="11" width="20.26953125" style="15" customWidth="1"/>
    <col min="12" max="16384" width="9.1796875" style="15"/>
  </cols>
  <sheetData>
    <row r="1" spans="1:11" s="3" customFormat="1" ht="25" x14ac:dyDescent="0.35">
      <c r="A1" s="4" t="s">
        <v>262</v>
      </c>
      <c r="B1" s="16"/>
      <c r="C1" s="16"/>
      <c r="D1" s="17"/>
      <c r="E1" s="16"/>
      <c r="F1" s="18"/>
      <c r="G1" s="16"/>
      <c r="H1" s="16"/>
      <c r="I1" s="17"/>
      <c r="J1" s="17"/>
      <c r="K1" s="17"/>
    </row>
    <row r="2" spans="1:11" s="3" customFormat="1" ht="18" x14ac:dyDescent="0.35">
      <c r="A2" s="6" t="s">
        <v>268</v>
      </c>
      <c r="B2" s="16"/>
      <c r="C2" s="16"/>
      <c r="D2" s="17"/>
      <c r="E2" s="16"/>
      <c r="F2" s="18"/>
      <c r="G2" s="16"/>
      <c r="H2" s="16"/>
      <c r="I2" s="17"/>
      <c r="J2" s="17"/>
      <c r="K2" s="17"/>
    </row>
    <row r="3" spans="1:11" s="3" customFormat="1" ht="14.5" x14ac:dyDescent="0.35">
      <c r="A3" s="7" t="s">
        <v>265</v>
      </c>
      <c r="B3" s="16"/>
      <c r="C3" s="16"/>
      <c r="D3" s="17"/>
      <c r="E3" s="16"/>
      <c r="F3" s="18"/>
      <c r="G3" s="16"/>
      <c r="H3" s="16"/>
      <c r="I3" s="17"/>
      <c r="J3" s="17"/>
      <c r="K3" s="17"/>
    </row>
    <row r="4" spans="1:11" s="3" customFormat="1" ht="14.5" x14ac:dyDescent="0.35">
      <c r="A4" s="13"/>
      <c r="B4" s="13"/>
      <c r="C4" s="13"/>
      <c r="D4" s="13"/>
      <c r="E4" s="13"/>
      <c r="F4" s="13"/>
      <c r="G4" s="13"/>
      <c r="H4" s="13"/>
      <c r="I4" s="13"/>
      <c r="J4" s="13"/>
      <c r="K4" s="13"/>
    </row>
    <row r="5" spans="1:11" s="3" customFormat="1" ht="14.5" x14ac:dyDescent="0.35">
      <c r="A5" s="9" t="s">
        <v>264</v>
      </c>
      <c r="B5" s="9"/>
      <c r="C5" s="9"/>
      <c r="D5" s="9"/>
      <c r="E5" s="9"/>
      <c r="F5" s="9"/>
      <c r="G5" s="9"/>
      <c r="H5" s="9"/>
      <c r="I5" s="9"/>
      <c r="J5" s="9"/>
      <c r="K5" s="9"/>
    </row>
    <row r="6" spans="1:11" s="3" customFormat="1" ht="14.5" x14ac:dyDescent="0.35">
      <c r="A6" s="13"/>
      <c r="B6" s="13"/>
      <c r="C6" s="13"/>
      <c r="D6" s="13"/>
      <c r="E6" s="13"/>
      <c r="F6" s="13"/>
      <c r="G6" s="13"/>
      <c r="H6" s="13"/>
      <c r="I6" s="13"/>
      <c r="J6" s="13"/>
      <c r="K6" s="13"/>
    </row>
    <row r="7" spans="1:11" ht="25.5" customHeight="1" thickBot="1" x14ac:dyDescent="0.3">
      <c r="A7" s="40" t="s">
        <v>14</v>
      </c>
      <c r="B7" s="31" t="s">
        <v>269</v>
      </c>
      <c r="C7" s="31" t="s">
        <v>17</v>
      </c>
      <c r="D7" s="31" t="s">
        <v>16</v>
      </c>
      <c r="E7" s="31" t="s">
        <v>270</v>
      </c>
      <c r="F7" s="31" t="s">
        <v>20</v>
      </c>
      <c r="G7" s="31" t="s">
        <v>21</v>
      </c>
      <c r="H7" s="31" t="s">
        <v>22</v>
      </c>
      <c r="I7" s="31" t="s">
        <v>23</v>
      </c>
      <c r="J7" s="31" t="s">
        <v>24</v>
      </c>
      <c r="K7" s="31" t="s">
        <v>184</v>
      </c>
    </row>
    <row r="8" spans="1:11" ht="25.5" customHeight="1" thickTop="1" x14ac:dyDescent="0.25">
      <c r="A8" s="12" t="s">
        <v>271</v>
      </c>
      <c r="B8" s="12" t="s">
        <v>272</v>
      </c>
      <c r="C8" s="12" t="s">
        <v>273</v>
      </c>
      <c r="D8" s="12">
        <v>31193174</v>
      </c>
      <c r="E8" s="12" t="s">
        <v>274</v>
      </c>
      <c r="F8" s="12" t="s">
        <v>172</v>
      </c>
      <c r="G8" s="12" t="s">
        <v>40</v>
      </c>
      <c r="H8" s="12" t="s">
        <v>275</v>
      </c>
      <c r="I8" s="12" t="s">
        <v>276</v>
      </c>
      <c r="J8" s="12" t="s">
        <v>239</v>
      </c>
      <c r="K8" s="12" t="s">
        <v>214</v>
      </c>
    </row>
    <row r="9" spans="1:11" ht="25.5" customHeight="1" x14ac:dyDescent="0.25">
      <c r="A9" s="12" t="s">
        <v>277</v>
      </c>
      <c r="B9" s="12" t="s">
        <v>278</v>
      </c>
      <c r="C9" s="12" t="s">
        <v>279</v>
      </c>
      <c r="D9" s="12">
        <v>31173321</v>
      </c>
      <c r="E9" s="12" t="s">
        <v>280</v>
      </c>
      <c r="F9" s="12" t="s">
        <v>281</v>
      </c>
      <c r="G9" s="12" t="s">
        <v>40</v>
      </c>
      <c r="H9" s="12" t="s">
        <v>275</v>
      </c>
      <c r="I9" s="12" t="s">
        <v>276</v>
      </c>
      <c r="J9" s="12" t="s">
        <v>239</v>
      </c>
      <c r="K9" s="12" t="s">
        <v>214</v>
      </c>
    </row>
    <row r="10" spans="1:11" ht="25.5" customHeight="1" x14ac:dyDescent="0.25">
      <c r="A10" s="12" t="s">
        <v>282</v>
      </c>
      <c r="B10" s="12" t="s">
        <v>283</v>
      </c>
      <c r="C10" s="12" t="s">
        <v>273</v>
      </c>
      <c r="D10" s="12">
        <v>31192062</v>
      </c>
      <c r="E10" s="12" t="s">
        <v>274</v>
      </c>
      <c r="F10" s="12" t="s">
        <v>172</v>
      </c>
      <c r="G10" s="12" t="s">
        <v>40</v>
      </c>
      <c r="H10" s="12" t="s">
        <v>275</v>
      </c>
      <c r="I10" s="12" t="s">
        <v>276</v>
      </c>
      <c r="J10" s="12" t="s">
        <v>239</v>
      </c>
      <c r="K10" s="12" t="s">
        <v>214</v>
      </c>
    </row>
    <row r="11" spans="1:11" ht="25.5" customHeight="1" x14ac:dyDescent="0.25">
      <c r="A11" s="12" t="s">
        <v>284</v>
      </c>
      <c r="B11" s="12" t="s">
        <v>285</v>
      </c>
      <c r="C11" s="12" t="s">
        <v>286</v>
      </c>
      <c r="D11" s="12">
        <v>31191413</v>
      </c>
      <c r="E11" s="12" t="s">
        <v>287</v>
      </c>
      <c r="F11" s="12" t="s">
        <v>314</v>
      </c>
      <c r="G11" s="12" t="s">
        <v>40</v>
      </c>
      <c r="H11" s="12" t="s">
        <v>288</v>
      </c>
      <c r="I11" s="12" t="s">
        <v>276</v>
      </c>
      <c r="J11" s="12" t="s">
        <v>239</v>
      </c>
      <c r="K11" s="12" t="s">
        <v>214</v>
      </c>
    </row>
    <row r="12" spans="1:11" ht="25.5" customHeight="1" x14ac:dyDescent="0.25">
      <c r="A12" s="12" t="s">
        <v>289</v>
      </c>
      <c r="B12" s="12" t="s">
        <v>290</v>
      </c>
      <c r="C12" s="12" t="s">
        <v>279</v>
      </c>
      <c r="D12" s="12">
        <v>31193656</v>
      </c>
      <c r="E12" s="12" t="s">
        <v>287</v>
      </c>
      <c r="F12" s="12" t="s">
        <v>281</v>
      </c>
      <c r="G12" s="12" t="s">
        <v>40</v>
      </c>
      <c r="H12" s="12" t="s">
        <v>275</v>
      </c>
      <c r="I12" s="12" t="s">
        <v>276</v>
      </c>
      <c r="J12" s="12" t="s">
        <v>239</v>
      </c>
      <c r="K12" s="12" t="s">
        <v>214</v>
      </c>
    </row>
    <row r="13" spans="1:11" ht="25.5" customHeight="1" x14ac:dyDescent="0.25">
      <c r="A13" s="12" t="s">
        <v>291</v>
      </c>
      <c r="B13" s="12" t="s">
        <v>292</v>
      </c>
      <c r="C13" s="12" t="s">
        <v>293</v>
      </c>
      <c r="D13" s="12" t="s">
        <v>294</v>
      </c>
      <c r="E13" s="12" t="s">
        <v>287</v>
      </c>
      <c r="F13" s="12" t="s">
        <v>314</v>
      </c>
      <c r="G13" s="12" t="s">
        <v>40</v>
      </c>
      <c r="H13" s="12" t="s">
        <v>275</v>
      </c>
      <c r="I13" s="12" t="s">
        <v>276</v>
      </c>
      <c r="J13" s="12" t="s">
        <v>239</v>
      </c>
      <c r="K13" s="12" t="s">
        <v>239</v>
      </c>
    </row>
    <row r="14" spans="1:11" ht="25.5" customHeight="1" x14ac:dyDescent="0.25">
      <c r="A14" s="12" t="s">
        <v>295</v>
      </c>
      <c r="B14" s="12" t="s">
        <v>296</v>
      </c>
      <c r="C14" s="12" t="s">
        <v>273</v>
      </c>
      <c r="D14" s="12">
        <v>31194573</v>
      </c>
      <c r="E14" s="12" t="s">
        <v>274</v>
      </c>
      <c r="F14" s="12" t="s">
        <v>172</v>
      </c>
      <c r="G14" s="12" t="s">
        <v>40</v>
      </c>
      <c r="H14" s="12" t="s">
        <v>288</v>
      </c>
      <c r="I14" s="12" t="s">
        <v>276</v>
      </c>
      <c r="J14" s="12" t="s">
        <v>239</v>
      </c>
      <c r="K14" s="12" t="s">
        <v>214</v>
      </c>
    </row>
    <row r="15" spans="1:11" ht="25.5" customHeight="1" x14ac:dyDescent="0.25">
      <c r="A15" s="12" t="s">
        <v>297</v>
      </c>
      <c r="B15" s="12" t="s">
        <v>298</v>
      </c>
      <c r="C15" s="12" t="s">
        <v>279</v>
      </c>
      <c r="D15" s="12" t="s">
        <v>294</v>
      </c>
      <c r="E15" s="12" t="s">
        <v>299</v>
      </c>
      <c r="F15" s="12" t="s">
        <v>172</v>
      </c>
      <c r="G15" s="12" t="s">
        <v>40</v>
      </c>
      <c r="H15" s="12" t="s">
        <v>288</v>
      </c>
      <c r="I15" s="12" t="s">
        <v>276</v>
      </c>
      <c r="J15" s="12" t="s">
        <v>239</v>
      </c>
      <c r="K15" s="12" t="s">
        <v>214</v>
      </c>
    </row>
    <row r="16" spans="1:11" ht="25.5" customHeight="1" x14ac:dyDescent="0.25">
      <c r="A16" s="12" t="s">
        <v>300</v>
      </c>
      <c r="B16" s="12" t="s">
        <v>301</v>
      </c>
      <c r="C16" s="12" t="s">
        <v>286</v>
      </c>
      <c r="D16" s="12">
        <v>31153415</v>
      </c>
      <c r="E16" s="12" t="s">
        <v>0</v>
      </c>
      <c r="F16" s="12" t="s">
        <v>172</v>
      </c>
      <c r="G16" s="12" t="s">
        <v>40</v>
      </c>
      <c r="H16" s="12" t="s">
        <v>288</v>
      </c>
      <c r="I16" s="12" t="s">
        <v>302</v>
      </c>
      <c r="J16" s="12" t="s">
        <v>214</v>
      </c>
      <c r="K16" s="12" t="s">
        <v>240</v>
      </c>
    </row>
    <row r="17" spans="1:11" ht="25.5" customHeight="1" x14ac:dyDescent="0.25">
      <c r="A17" s="12" t="s">
        <v>303</v>
      </c>
      <c r="B17" s="12" t="s">
        <v>304</v>
      </c>
      <c r="C17" s="12" t="s">
        <v>273</v>
      </c>
      <c r="D17" s="12">
        <v>31193141</v>
      </c>
      <c r="E17" s="12" t="s">
        <v>305</v>
      </c>
      <c r="F17" s="12" t="s">
        <v>306</v>
      </c>
      <c r="G17" s="12" t="s">
        <v>40</v>
      </c>
      <c r="H17" s="12" t="s">
        <v>288</v>
      </c>
      <c r="I17" s="12" t="s">
        <v>302</v>
      </c>
      <c r="J17" s="12" t="s">
        <v>214</v>
      </c>
      <c r="K17" s="12" t="s">
        <v>214</v>
      </c>
    </row>
    <row r="18" spans="1:11" ht="25.5" customHeight="1" x14ac:dyDescent="0.25">
      <c r="A18" s="12" t="s">
        <v>307</v>
      </c>
      <c r="B18" s="12" t="s">
        <v>308</v>
      </c>
      <c r="C18" s="12" t="s">
        <v>279</v>
      </c>
      <c r="D18" s="12" t="s">
        <v>294</v>
      </c>
      <c r="E18" s="12" t="s">
        <v>274</v>
      </c>
      <c r="F18" s="12" t="s">
        <v>309</v>
      </c>
      <c r="G18" s="12" t="s">
        <v>40</v>
      </c>
      <c r="H18" s="12" t="s">
        <v>288</v>
      </c>
      <c r="I18" s="12" t="s">
        <v>302</v>
      </c>
      <c r="J18" s="12" t="s">
        <v>214</v>
      </c>
      <c r="K18" s="12" t="s">
        <v>240</v>
      </c>
    </row>
    <row r="19" spans="1:11" ht="25.5" customHeight="1" x14ac:dyDescent="0.25">
      <c r="A19" s="12" t="s">
        <v>310</v>
      </c>
      <c r="B19" s="12" t="s">
        <v>311</v>
      </c>
      <c r="C19" s="12" t="s">
        <v>286</v>
      </c>
      <c r="D19" s="12">
        <v>31182642</v>
      </c>
      <c r="E19" s="12" t="s">
        <v>280</v>
      </c>
      <c r="F19" s="12" t="s">
        <v>309</v>
      </c>
      <c r="G19" s="12" t="s">
        <v>40</v>
      </c>
      <c r="H19" s="12" t="s">
        <v>288</v>
      </c>
      <c r="I19" s="12" t="s">
        <v>302</v>
      </c>
      <c r="J19" s="12" t="s">
        <v>214</v>
      </c>
      <c r="K19" s="12" t="s">
        <v>240</v>
      </c>
    </row>
    <row r="20" spans="1:11" ht="25.5" customHeight="1" x14ac:dyDescent="0.25">
      <c r="A20" s="39" t="s">
        <v>312</v>
      </c>
      <c r="B20" s="39" t="s">
        <v>313</v>
      </c>
      <c r="C20" s="39" t="s">
        <v>41</v>
      </c>
      <c r="D20" s="39">
        <v>31195896</v>
      </c>
      <c r="E20" s="39" t="s">
        <v>280</v>
      </c>
      <c r="F20" s="39" t="s">
        <v>172</v>
      </c>
      <c r="G20" s="39" t="s">
        <v>40</v>
      </c>
      <c r="H20" s="39" t="s">
        <v>275</v>
      </c>
      <c r="I20" s="39" t="s">
        <v>302</v>
      </c>
      <c r="J20" s="39" t="s">
        <v>214</v>
      </c>
      <c r="K20" s="39" t="s">
        <v>240</v>
      </c>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heetViews>
  <sheetFormatPr defaultColWidth="9.1796875" defaultRowHeight="14.5" x14ac:dyDescent="0.35"/>
  <cols>
    <col min="1" max="1" width="44.81640625" style="3" customWidth="1"/>
    <col min="2" max="2" width="27.81640625" style="3" customWidth="1"/>
    <col min="3" max="3" width="26.54296875" style="3" customWidth="1"/>
    <col min="4" max="4" width="24.26953125" style="3" customWidth="1"/>
    <col min="5" max="5" width="13.81640625" style="3" customWidth="1"/>
    <col min="6" max="6" width="25.54296875" style="3" customWidth="1"/>
    <col min="7" max="7" width="23.81640625" style="3" customWidth="1"/>
    <col min="8" max="8" width="25.26953125" style="3" customWidth="1"/>
    <col min="9" max="9" width="31.54296875" style="3" customWidth="1"/>
    <col min="10" max="10" width="20.26953125" style="3" customWidth="1"/>
    <col min="11" max="16384" width="9.1796875" style="3"/>
  </cols>
  <sheetData>
    <row r="1" spans="1:10" ht="25" x14ac:dyDescent="0.35">
      <c r="A1" s="4" t="s">
        <v>370</v>
      </c>
      <c r="B1" s="4"/>
      <c r="C1" s="4"/>
      <c r="D1" s="4"/>
      <c r="E1" s="4"/>
      <c r="F1" s="4"/>
      <c r="G1" s="4"/>
      <c r="H1" s="4"/>
      <c r="I1" s="4"/>
      <c r="J1" s="4"/>
    </row>
    <row r="2" spans="1:10" ht="18" x14ac:dyDescent="0.35">
      <c r="A2" s="6" t="s">
        <v>369</v>
      </c>
      <c r="B2" s="6"/>
      <c r="C2" s="6"/>
      <c r="D2" s="6"/>
      <c r="E2" s="6"/>
      <c r="F2" s="6"/>
      <c r="G2" s="6"/>
      <c r="H2" s="6"/>
      <c r="I2" s="6"/>
      <c r="J2" s="6"/>
    </row>
    <row r="3" spans="1:10" x14ac:dyDescent="0.35">
      <c r="A3" s="7" t="s">
        <v>265</v>
      </c>
      <c r="B3" s="7"/>
      <c r="C3" s="7"/>
      <c r="D3" s="7"/>
      <c r="E3" s="7"/>
      <c r="F3" s="7"/>
      <c r="G3" s="7"/>
      <c r="H3" s="7"/>
      <c r="I3" s="7"/>
      <c r="J3" s="7"/>
    </row>
    <row r="4" spans="1:10" x14ac:dyDescent="0.35">
      <c r="A4" s="13" t="s">
        <v>368</v>
      </c>
      <c r="B4" s="13"/>
      <c r="C4" s="13"/>
      <c r="D4" s="13"/>
      <c r="E4" s="13"/>
      <c r="F4" s="13"/>
      <c r="G4" s="13"/>
      <c r="H4" s="13"/>
      <c r="I4" s="13"/>
      <c r="J4" s="13"/>
    </row>
    <row r="5" spans="1:10" x14ac:dyDescent="0.35">
      <c r="A5" s="9" t="s">
        <v>367</v>
      </c>
      <c r="B5" s="9"/>
      <c r="C5" s="9"/>
      <c r="D5" s="9"/>
      <c r="E5" s="9"/>
      <c r="F5" s="9"/>
      <c r="G5" s="9"/>
      <c r="H5" s="9"/>
      <c r="I5" s="9"/>
      <c r="J5" s="9"/>
    </row>
    <row r="6" spans="1:10" x14ac:dyDescent="0.35">
      <c r="A6" s="13"/>
      <c r="B6" s="13"/>
      <c r="C6" s="13"/>
      <c r="D6" s="13"/>
      <c r="E6" s="13"/>
      <c r="F6" s="13"/>
      <c r="G6" s="13"/>
      <c r="H6" s="13"/>
      <c r="I6" s="13"/>
      <c r="J6" s="13"/>
    </row>
    <row r="7" spans="1:10" ht="25.5" customHeight="1" thickBot="1" x14ac:dyDescent="0.4">
      <c r="A7" s="41" t="s">
        <v>14</v>
      </c>
      <c r="B7" s="41" t="s">
        <v>269</v>
      </c>
      <c r="C7" s="41" t="s">
        <v>17</v>
      </c>
      <c r="D7" s="41" t="s">
        <v>270</v>
      </c>
      <c r="E7" s="41" t="s">
        <v>20</v>
      </c>
      <c r="F7" s="41" t="s">
        <v>21</v>
      </c>
      <c r="G7" s="41" t="s">
        <v>22</v>
      </c>
      <c r="H7" s="41" t="s">
        <v>23</v>
      </c>
      <c r="I7" s="41" t="s">
        <v>24</v>
      </c>
      <c r="J7" s="41" t="s">
        <v>184</v>
      </c>
    </row>
    <row r="8" spans="1:10" ht="25.5" customHeight="1" thickTop="1" x14ac:dyDescent="0.35">
      <c r="A8" s="12" t="s">
        <v>366</v>
      </c>
      <c r="B8" s="12" t="s">
        <v>331</v>
      </c>
      <c r="C8" s="12" t="s">
        <v>336</v>
      </c>
      <c r="D8" s="12" t="s">
        <v>338</v>
      </c>
      <c r="E8" s="12" t="s">
        <v>213</v>
      </c>
      <c r="F8" s="12" t="s">
        <v>327</v>
      </c>
      <c r="G8" s="12" t="s">
        <v>316</v>
      </c>
      <c r="H8" s="12" t="s">
        <v>213</v>
      </c>
      <c r="I8" s="12" t="s">
        <v>213</v>
      </c>
      <c r="J8" s="12" t="s">
        <v>213</v>
      </c>
    </row>
    <row r="9" spans="1:10" ht="25.5" customHeight="1" x14ac:dyDescent="0.35">
      <c r="A9" s="12" t="s">
        <v>365</v>
      </c>
      <c r="B9" s="12" t="s">
        <v>331</v>
      </c>
      <c r="C9" s="12" t="s">
        <v>336</v>
      </c>
      <c r="D9" s="12" t="s">
        <v>338</v>
      </c>
      <c r="E9" s="12" t="s">
        <v>256</v>
      </c>
      <c r="F9" s="12" t="s">
        <v>327</v>
      </c>
      <c r="G9" s="12" t="s">
        <v>275</v>
      </c>
      <c r="H9" s="12" t="s">
        <v>340</v>
      </c>
      <c r="I9" s="12" t="s">
        <v>340</v>
      </c>
      <c r="J9" s="12" t="s">
        <v>335</v>
      </c>
    </row>
    <row r="10" spans="1:10" ht="25.5" customHeight="1" x14ac:dyDescent="0.35">
      <c r="A10" s="12" t="s">
        <v>364</v>
      </c>
      <c r="B10" s="12" t="s">
        <v>331</v>
      </c>
      <c r="C10" s="12" t="s">
        <v>336</v>
      </c>
      <c r="D10" s="12" t="s">
        <v>338</v>
      </c>
      <c r="E10" s="12" t="s">
        <v>363</v>
      </c>
      <c r="F10" s="12" t="s">
        <v>327</v>
      </c>
      <c r="G10" s="12" t="s">
        <v>326</v>
      </c>
      <c r="H10" s="12" t="s">
        <v>362</v>
      </c>
      <c r="I10" s="12" t="s">
        <v>349</v>
      </c>
      <c r="J10" s="12" t="s">
        <v>333</v>
      </c>
    </row>
    <row r="11" spans="1:10" ht="25.5" customHeight="1" x14ac:dyDescent="0.35">
      <c r="A11" s="10" t="s">
        <v>361</v>
      </c>
      <c r="B11" s="12" t="s">
        <v>331</v>
      </c>
      <c r="C11" s="12" t="s">
        <v>342</v>
      </c>
      <c r="D11" s="12" t="s">
        <v>360</v>
      </c>
      <c r="E11" s="12" t="s">
        <v>328</v>
      </c>
      <c r="F11" s="12" t="s">
        <v>327</v>
      </c>
      <c r="G11" s="12" t="s">
        <v>275</v>
      </c>
      <c r="H11" s="12" t="s">
        <v>359</v>
      </c>
      <c r="I11" s="12" t="s">
        <v>340</v>
      </c>
      <c r="J11" s="12" t="s">
        <v>324</v>
      </c>
    </row>
    <row r="12" spans="1:10" ht="25.5" customHeight="1" x14ac:dyDescent="0.35">
      <c r="A12" s="12" t="s">
        <v>358</v>
      </c>
      <c r="B12" s="12" t="s">
        <v>331</v>
      </c>
      <c r="C12" s="12" t="s">
        <v>336</v>
      </c>
      <c r="D12" s="12" t="s">
        <v>357</v>
      </c>
      <c r="E12" s="12" t="s">
        <v>213</v>
      </c>
      <c r="F12" s="12" t="s">
        <v>327</v>
      </c>
      <c r="G12" s="12" t="s">
        <v>326</v>
      </c>
      <c r="H12" s="12" t="s">
        <v>356</v>
      </c>
      <c r="I12" s="12" t="s">
        <v>340</v>
      </c>
      <c r="J12" s="12" t="s">
        <v>335</v>
      </c>
    </row>
    <row r="13" spans="1:10" ht="25.5" customHeight="1" x14ac:dyDescent="0.35">
      <c r="A13" s="12" t="s">
        <v>355</v>
      </c>
      <c r="B13" s="12" t="s">
        <v>331</v>
      </c>
      <c r="C13" s="12" t="s">
        <v>342</v>
      </c>
      <c r="D13" s="12" t="s">
        <v>329</v>
      </c>
      <c r="E13" s="12" t="s">
        <v>213</v>
      </c>
      <c r="F13" s="12" t="s">
        <v>327</v>
      </c>
      <c r="G13" s="12" t="s">
        <v>341</v>
      </c>
      <c r="H13" s="12" t="s">
        <v>325</v>
      </c>
      <c r="I13" s="12" t="s">
        <v>340</v>
      </c>
      <c r="J13" s="12" t="s">
        <v>335</v>
      </c>
    </row>
    <row r="14" spans="1:10" ht="25.5" customHeight="1" x14ac:dyDescent="0.35">
      <c r="A14" s="12" t="s">
        <v>354</v>
      </c>
      <c r="B14" s="12" t="s">
        <v>331</v>
      </c>
      <c r="C14" s="12" t="s">
        <v>342</v>
      </c>
      <c r="D14" s="12" t="s">
        <v>329</v>
      </c>
      <c r="E14" s="12" t="s">
        <v>213</v>
      </c>
      <c r="F14" s="12" t="s">
        <v>327</v>
      </c>
      <c r="G14" s="12" t="s">
        <v>341</v>
      </c>
      <c r="H14" s="12" t="s">
        <v>340</v>
      </c>
      <c r="I14" s="12" t="s">
        <v>324</v>
      </c>
      <c r="J14" s="12" t="s">
        <v>335</v>
      </c>
    </row>
    <row r="15" spans="1:10" ht="25.5" customHeight="1" x14ac:dyDescent="0.35">
      <c r="A15" s="10" t="s">
        <v>353</v>
      </c>
      <c r="B15" s="12" t="s">
        <v>331</v>
      </c>
      <c r="C15" s="12" t="s">
        <v>342</v>
      </c>
      <c r="D15" s="12" t="s">
        <v>329</v>
      </c>
      <c r="E15" s="12" t="s">
        <v>328</v>
      </c>
      <c r="F15" s="12" t="s">
        <v>327</v>
      </c>
      <c r="G15" s="12" t="s">
        <v>341</v>
      </c>
      <c r="H15" s="12" t="s">
        <v>324</v>
      </c>
      <c r="I15" s="12" t="s">
        <v>349</v>
      </c>
      <c r="J15" s="12" t="s">
        <v>352</v>
      </c>
    </row>
    <row r="16" spans="1:10" ht="25.5" customHeight="1" x14ac:dyDescent="0.35">
      <c r="A16" s="29" t="s">
        <v>351</v>
      </c>
      <c r="B16" s="12" t="s">
        <v>331</v>
      </c>
      <c r="C16" s="12" t="s">
        <v>342</v>
      </c>
      <c r="D16" s="12" t="s">
        <v>329</v>
      </c>
      <c r="E16" s="12" t="s">
        <v>213</v>
      </c>
      <c r="F16" s="12" t="s">
        <v>327</v>
      </c>
      <c r="G16" s="12" t="s">
        <v>341</v>
      </c>
      <c r="H16" s="12" t="s">
        <v>340</v>
      </c>
      <c r="I16" s="12" t="s">
        <v>335</v>
      </c>
      <c r="J16" s="12" t="s">
        <v>349</v>
      </c>
    </row>
    <row r="17" spans="1:10" ht="25.5" customHeight="1" x14ac:dyDescent="0.35">
      <c r="A17" s="29" t="s">
        <v>350</v>
      </c>
      <c r="B17" s="12" t="s">
        <v>331</v>
      </c>
      <c r="C17" s="12" t="s">
        <v>330</v>
      </c>
      <c r="D17" s="12"/>
      <c r="E17" s="12" t="s">
        <v>213</v>
      </c>
      <c r="F17" s="12" t="s">
        <v>327</v>
      </c>
      <c r="G17" s="12" t="s">
        <v>316</v>
      </c>
      <c r="H17" s="12" t="s">
        <v>324</v>
      </c>
      <c r="I17" s="12" t="s">
        <v>349</v>
      </c>
      <c r="J17" s="12" t="s">
        <v>334</v>
      </c>
    </row>
    <row r="18" spans="1:10" ht="25.5" customHeight="1" x14ac:dyDescent="0.35">
      <c r="A18" s="28" t="s">
        <v>348</v>
      </c>
      <c r="B18" s="12" t="s">
        <v>331</v>
      </c>
      <c r="C18" s="12" t="s">
        <v>330</v>
      </c>
      <c r="D18" s="12" t="s">
        <v>329</v>
      </c>
      <c r="E18" s="12" t="s">
        <v>213</v>
      </c>
      <c r="F18" s="12" t="s">
        <v>327</v>
      </c>
      <c r="G18" s="12" t="s">
        <v>316</v>
      </c>
      <c r="H18" s="12" t="s">
        <v>340</v>
      </c>
      <c r="I18" s="12" t="s">
        <v>324</v>
      </c>
      <c r="J18" s="12" t="s">
        <v>335</v>
      </c>
    </row>
    <row r="19" spans="1:10" ht="25.5" customHeight="1" x14ac:dyDescent="0.35">
      <c r="A19" s="28" t="s">
        <v>347</v>
      </c>
      <c r="B19" s="12" t="s">
        <v>331</v>
      </c>
      <c r="C19" s="12" t="s">
        <v>342</v>
      </c>
      <c r="D19" s="12" t="s">
        <v>346</v>
      </c>
      <c r="E19" s="12" t="s">
        <v>213</v>
      </c>
      <c r="F19" s="12" t="s">
        <v>327</v>
      </c>
      <c r="G19" s="12" t="s">
        <v>316</v>
      </c>
      <c r="H19" s="12" t="s">
        <v>334</v>
      </c>
      <c r="I19" s="12" t="s">
        <v>345</v>
      </c>
      <c r="J19" s="12" t="s">
        <v>344</v>
      </c>
    </row>
    <row r="20" spans="1:10" ht="25.5" customHeight="1" x14ac:dyDescent="0.35">
      <c r="A20" s="28" t="s">
        <v>343</v>
      </c>
      <c r="B20" s="12" t="s">
        <v>331</v>
      </c>
      <c r="C20" s="12" t="s">
        <v>342</v>
      </c>
      <c r="D20" s="12" t="s">
        <v>329</v>
      </c>
      <c r="E20" s="12" t="s">
        <v>213</v>
      </c>
      <c r="F20" s="12" t="s">
        <v>327</v>
      </c>
      <c r="G20" s="12" t="s">
        <v>341</v>
      </c>
      <c r="H20" s="12" t="s">
        <v>325</v>
      </c>
      <c r="I20" s="12" t="s">
        <v>340</v>
      </c>
      <c r="J20" s="12" t="s">
        <v>324</v>
      </c>
    </row>
    <row r="21" spans="1:10" ht="25.5" customHeight="1" x14ac:dyDescent="0.35">
      <c r="A21" s="28" t="s">
        <v>339</v>
      </c>
      <c r="B21" s="12" t="s">
        <v>331</v>
      </c>
      <c r="C21" s="12" t="s">
        <v>336</v>
      </c>
      <c r="D21" s="12" t="s">
        <v>338</v>
      </c>
      <c r="E21" s="12" t="s">
        <v>213</v>
      </c>
      <c r="F21" s="12" t="s">
        <v>327</v>
      </c>
      <c r="G21" s="12" t="s">
        <v>326</v>
      </c>
      <c r="H21" s="12" t="s">
        <v>325</v>
      </c>
      <c r="I21" s="12" t="s">
        <v>324</v>
      </c>
      <c r="J21" s="12" t="s">
        <v>335</v>
      </c>
    </row>
    <row r="22" spans="1:10" ht="25.5" customHeight="1" x14ac:dyDescent="0.35">
      <c r="A22" s="28" t="s">
        <v>337</v>
      </c>
      <c r="B22" s="12" t="s">
        <v>331</v>
      </c>
      <c r="C22" s="12" t="s">
        <v>336</v>
      </c>
      <c r="D22" s="12"/>
      <c r="E22" s="12" t="s">
        <v>213</v>
      </c>
      <c r="F22" s="12" t="s">
        <v>327</v>
      </c>
      <c r="G22" s="12" t="s">
        <v>316</v>
      </c>
      <c r="H22" s="12" t="s">
        <v>335</v>
      </c>
      <c r="I22" s="12" t="s">
        <v>334</v>
      </c>
      <c r="J22" s="12" t="s">
        <v>333</v>
      </c>
    </row>
    <row r="23" spans="1:10" ht="25.5" customHeight="1" x14ac:dyDescent="0.35">
      <c r="A23" s="42" t="s">
        <v>332</v>
      </c>
      <c r="B23" s="39" t="s">
        <v>331</v>
      </c>
      <c r="C23" s="39" t="s">
        <v>330</v>
      </c>
      <c r="D23" s="39" t="s">
        <v>329</v>
      </c>
      <c r="E23" s="39" t="s">
        <v>328</v>
      </c>
      <c r="F23" s="39" t="s">
        <v>327</v>
      </c>
      <c r="G23" s="39" t="s">
        <v>326</v>
      </c>
      <c r="H23" s="39" t="s">
        <v>325</v>
      </c>
      <c r="I23" s="39" t="s">
        <v>324</v>
      </c>
      <c r="J23" s="39" t="s">
        <v>324</v>
      </c>
    </row>
    <row r="24" spans="1:10" ht="15" thickBot="1" x14ac:dyDescent="0.4">
      <c r="A24" s="27"/>
      <c r="B24" s="27"/>
      <c r="C24" s="19"/>
      <c r="D24" s="19"/>
      <c r="E24" s="19"/>
      <c r="F24" s="19"/>
      <c r="G24" s="19"/>
      <c r="H24" s="19"/>
      <c r="I24" s="19"/>
      <c r="J24" s="19"/>
    </row>
    <row r="25" spans="1:10" ht="15.5" x14ac:dyDescent="0.35">
      <c r="A25" s="26" t="s">
        <v>323</v>
      </c>
      <c r="B25" s="25"/>
      <c r="C25" s="19"/>
      <c r="D25" s="19"/>
      <c r="E25" s="19"/>
      <c r="F25" s="19"/>
      <c r="G25" s="19"/>
      <c r="H25" s="19"/>
      <c r="I25" s="19"/>
      <c r="J25" s="19"/>
    </row>
    <row r="26" spans="1:10" ht="25.5" customHeight="1" x14ac:dyDescent="0.35">
      <c r="A26" s="24" t="s">
        <v>322</v>
      </c>
      <c r="B26" s="23" t="s">
        <v>321</v>
      </c>
      <c r="C26" s="19"/>
      <c r="D26" s="19"/>
      <c r="E26" s="19"/>
      <c r="F26" s="19"/>
      <c r="G26" s="19"/>
      <c r="H26" s="19"/>
      <c r="I26" s="19"/>
      <c r="J26" s="19"/>
    </row>
    <row r="27" spans="1:10" ht="25.5" customHeight="1" x14ac:dyDescent="0.35">
      <c r="A27" s="21" t="s">
        <v>275</v>
      </c>
      <c r="B27" s="20" t="s">
        <v>320</v>
      </c>
      <c r="C27" s="19"/>
      <c r="D27" s="19"/>
      <c r="E27" s="19"/>
      <c r="F27" s="19"/>
      <c r="G27" s="19"/>
      <c r="H27" s="19"/>
      <c r="I27" s="19"/>
      <c r="J27" s="19"/>
    </row>
    <row r="28" spans="1:10" ht="25.5" customHeight="1" x14ac:dyDescent="0.35">
      <c r="A28" s="21" t="s">
        <v>288</v>
      </c>
      <c r="B28" s="20" t="s">
        <v>319</v>
      </c>
      <c r="C28" s="19"/>
      <c r="D28" s="19"/>
      <c r="E28" s="19"/>
      <c r="F28" s="19"/>
      <c r="G28" s="19"/>
      <c r="H28" s="19"/>
      <c r="I28" s="19"/>
      <c r="J28" s="19"/>
    </row>
    <row r="29" spans="1:10" ht="25.5" customHeight="1" x14ac:dyDescent="0.35">
      <c r="A29" s="22" t="s">
        <v>318</v>
      </c>
      <c r="B29" s="20" t="s">
        <v>317</v>
      </c>
      <c r="C29" s="19"/>
      <c r="D29" s="19"/>
      <c r="E29" s="19"/>
      <c r="F29" s="19"/>
      <c r="G29" s="19"/>
      <c r="H29" s="19"/>
      <c r="I29" s="19"/>
      <c r="J29" s="19"/>
    </row>
    <row r="30" spans="1:10" ht="25.5" customHeight="1" x14ac:dyDescent="0.35">
      <c r="A30" s="21" t="s">
        <v>316</v>
      </c>
      <c r="B30" s="20" t="s">
        <v>315</v>
      </c>
      <c r="C30" s="19"/>
      <c r="D30" s="19"/>
      <c r="E30" s="19"/>
      <c r="F30" s="19"/>
      <c r="G30" s="19"/>
      <c r="H30" s="19"/>
      <c r="I30" s="19"/>
      <c r="J30" s="19"/>
    </row>
  </sheetData>
  <pageMargins left="0.7" right="0.7" top="0.75" bottom="0.75" header="0.3" footer="0.3"/>
  <pageSetup paperSize="9" scale="64"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ColWidth="9.1796875" defaultRowHeight="12.5" x14ac:dyDescent="0.25"/>
  <cols>
    <col min="1" max="1" width="30.7265625" style="1" bestFit="1" customWidth="1"/>
    <col min="2" max="2" width="42.26953125" style="1" customWidth="1"/>
    <col min="3" max="3" width="10.54296875" style="1" customWidth="1"/>
    <col min="4" max="4" width="19" style="1" bestFit="1" customWidth="1"/>
    <col min="5" max="5" width="24.54296875" style="1" bestFit="1" customWidth="1"/>
    <col min="6" max="6" width="32.26953125" style="1" customWidth="1"/>
    <col min="7" max="7" width="25.26953125" style="1" customWidth="1"/>
    <col min="8" max="8" width="20.26953125" style="1" customWidth="1"/>
    <col min="9" max="16384" width="9.1796875" style="1"/>
  </cols>
  <sheetData>
    <row r="1" spans="1:10" s="5" customFormat="1" ht="25" x14ac:dyDescent="0.25">
      <c r="A1" s="4" t="s">
        <v>262</v>
      </c>
      <c r="B1" s="4"/>
      <c r="C1" s="4"/>
      <c r="D1" s="4"/>
      <c r="E1" s="4"/>
      <c r="F1" s="4"/>
      <c r="G1" s="4"/>
      <c r="H1" s="4"/>
    </row>
    <row r="2" spans="1:10" s="5" customFormat="1" ht="18" x14ac:dyDescent="0.25">
      <c r="A2" s="6" t="s">
        <v>267</v>
      </c>
      <c r="B2" s="6"/>
      <c r="C2" s="6"/>
      <c r="D2" s="6"/>
      <c r="E2" s="6"/>
      <c r="F2" s="6"/>
      <c r="G2" s="6"/>
      <c r="H2" s="6"/>
    </row>
    <row r="3" spans="1:10" s="5" customFormat="1" x14ac:dyDescent="0.25">
      <c r="A3" s="7" t="s">
        <v>265</v>
      </c>
      <c r="B3" s="7"/>
      <c r="C3" s="7"/>
      <c r="D3" s="7"/>
      <c r="E3" s="7"/>
      <c r="F3" s="7"/>
      <c r="G3" s="7"/>
      <c r="H3" s="7"/>
    </row>
    <row r="4" spans="1:10" s="5" customFormat="1" x14ac:dyDescent="0.25">
      <c r="A4" s="13"/>
      <c r="B4" s="13"/>
      <c r="C4" s="13"/>
      <c r="D4" s="13"/>
      <c r="E4" s="13"/>
      <c r="F4" s="13"/>
      <c r="G4" s="13"/>
      <c r="H4" s="13"/>
    </row>
    <row r="5" spans="1:10" s="5" customFormat="1" x14ac:dyDescent="0.25">
      <c r="A5" s="9" t="s">
        <v>264</v>
      </c>
      <c r="B5" s="13"/>
      <c r="C5" s="13"/>
      <c r="D5" s="13"/>
      <c r="E5" s="13"/>
      <c r="F5" s="13"/>
      <c r="G5" s="13"/>
      <c r="H5" s="13"/>
    </row>
    <row r="6" spans="1:10" s="5" customFormat="1" x14ac:dyDescent="0.25">
      <c r="A6" s="9"/>
      <c r="B6" s="9"/>
      <c r="C6" s="9"/>
      <c r="D6" s="9"/>
      <c r="E6" s="9"/>
      <c r="F6" s="9"/>
      <c r="G6" s="9"/>
      <c r="H6" s="9"/>
    </row>
    <row r="7" spans="1:10" ht="25.5" customHeight="1" thickBot="1" x14ac:dyDescent="0.3">
      <c r="A7" s="31" t="s">
        <v>14</v>
      </c>
      <c r="B7" s="31" t="s">
        <v>15</v>
      </c>
      <c r="C7" s="31" t="s">
        <v>16</v>
      </c>
      <c r="D7" s="31" t="s">
        <v>183</v>
      </c>
      <c r="E7" s="31" t="s">
        <v>19</v>
      </c>
      <c r="F7" s="31" t="s">
        <v>22</v>
      </c>
      <c r="G7" s="31" t="s">
        <v>23</v>
      </c>
      <c r="H7" s="31" t="s">
        <v>184</v>
      </c>
      <c r="I7" s="2"/>
      <c r="J7" s="2"/>
    </row>
    <row r="8" spans="1:10" ht="58.5" customHeight="1" thickTop="1" x14ac:dyDescent="0.25">
      <c r="A8" s="43" t="s">
        <v>394</v>
      </c>
      <c r="B8" s="34" t="s">
        <v>397</v>
      </c>
      <c r="C8" s="34" t="s">
        <v>213</v>
      </c>
      <c r="D8" s="34" t="s">
        <v>395</v>
      </c>
      <c r="E8" s="34" t="s">
        <v>396</v>
      </c>
      <c r="F8" s="35" t="s">
        <v>275</v>
      </c>
      <c r="G8" s="12" t="s">
        <v>248</v>
      </c>
      <c r="H8" s="12" t="s">
        <v>250</v>
      </c>
    </row>
    <row r="9" spans="1:10" ht="25.5" customHeight="1" x14ac:dyDescent="0.25">
      <c r="A9" s="12" t="s">
        <v>203</v>
      </c>
      <c r="B9" s="12" t="s">
        <v>204</v>
      </c>
      <c r="C9" s="12">
        <v>31194255</v>
      </c>
      <c r="D9" s="12" t="s">
        <v>188</v>
      </c>
      <c r="E9" s="12" t="s">
        <v>10</v>
      </c>
      <c r="F9" s="11" t="s">
        <v>32</v>
      </c>
      <c r="G9" s="12" t="s">
        <v>248</v>
      </c>
      <c r="H9" s="12" t="s">
        <v>213</v>
      </c>
    </row>
    <row r="10" spans="1:10" ht="25.5" customHeight="1" x14ac:dyDescent="0.25">
      <c r="A10" s="12" t="s">
        <v>199</v>
      </c>
      <c r="B10" s="12" t="s">
        <v>200</v>
      </c>
      <c r="C10" s="12">
        <v>31193672</v>
      </c>
      <c r="D10" s="12" t="s">
        <v>188</v>
      </c>
      <c r="E10" s="12" t="s">
        <v>10</v>
      </c>
      <c r="F10" s="11" t="s">
        <v>36</v>
      </c>
      <c r="G10" s="12" t="s">
        <v>248</v>
      </c>
      <c r="H10" s="12" t="s">
        <v>250</v>
      </c>
    </row>
    <row r="11" spans="1:10" ht="25.5" customHeight="1" x14ac:dyDescent="0.25">
      <c r="A11" s="12" t="s">
        <v>205</v>
      </c>
      <c r="B11" s="12" t="s">
        <v>206</v>
      </c>
      <c r="C11" s="12">
        <v>31195313</v>
      </c>
      <c r="D11" s="12" t="s">
        <v>191</v>
      </c>
      <c r="E11" s="12" t="s">
        <v>5</v>
      </c>
      <c r="F11" s="11" t="s">
        <v>36</v>
      </c>
      <c r="G11" s="12" t="s">
        <v>251</v>
      </c>
      <c r="H11" s="12" t="s">
        <v>213</v>
      </c>
    </row>
    <row r="12" spans="1:10" ht="25.5" customHeight="1" x14ac:dyDescent="0.25">
      <c r="A12" s="12" t="s">
        <v>201</v>
      </c>
      <c r="B12" s="12" t="s">
        <v>202</v>
      </c>
      <c r="C12" s="12">
        <v>31194086</v>
      </c>
      <c r="D12" s="12" t="s">
        <v>188</v>
      </c>
      <c r="E12" s="12" t="s">
        <v>5</v>
      </c>
      <c r="F12" s="11" t="s">
        <v>36</v>
      </c>
      <c r="G12" s="12" t="s">
        <v>249</v>
      </c>
      <c r="H12" s="12" t="s">
        <v>398</v>
      </c>
    </row>
    <row r="13" spans="1:10" ht="25.5" customHeight="1" x14ac:dyDescent="0.25">
      <c r="A13" s="12" t="s">
        <v>66</v>
      </c>
      <c r="B13" s="12" t="s">
        <v>193</v>
      </c>
      <c r="C13" s="12">
        <v>31186555</v>
      </c>
      <c r="D13" s="12" t="s">
        <v>213</v>
      </c>
      <c r="E13" s="12" t="s">
        <v>7</v>
      </c>
      <c r="F13" s="11" t="s">
        <v>35</v>
      </c>
      <c r="G13" s="12" t="s">
        <v>250</v>
      </c>
      <c r="H13" s="12" t="s">
        <v>252</v>
      </c>
    </row>
    <row r="14" spans="1:10" ht="25.5" customHeight="1" x14ac:dyDescent="0.25">
      <c r="A14" s="12" t="s">
        <v>196</v>
      </c>
      <c r="B14" s="12" t="s">
        <v>207</v>
      </c>
      <c r="C14" s="12">
        <v>31195557</v>
      </c>
      <c r="D14" s="12" t="s">
        <v>190</v>
      </c>
      <c r="E14" s="12" t="s">
        <v>2</v>
      </c>
      <c r="F14" s="11" t="s">
        <v>36</v>
      </c>
      <c r="G14" s="12" t="s">
        <v>250</v>
      </c>
      <c r="H14" s="12" t="s">
        <v>399</v>
      </c>
    </row>
    <row r="15" spans="1:10" ht="25.5" customHeight="1" x14ac:dyDescent="0.25">
      <c r="A15" s="12" t="s">
        <v>196</v>
      </c>
      <c r="B15" s="12" t="s">
        <v>208</v>
      </c>
      <c r="C15" s="12">
        <v>31195558</v>
      </c>
      <c r="D15" s="12" t="s">
        <v>188</v>
      </c>
      <c r="E15" s="12" t="s">
        <v>2</v>
      </c>
      <c r="F15" s="11" t="s">
        <v>36</v>
      </c>
      <c r="G15" s="12" t="s">
        <v>250</v>
      </c>
      <c r="H15" s="12" t="s">
        <v>399</v>
      </c>
    </row>
    <row r="16" spans="1:10" ht="60" x14ac:dyDescent="0.25">
      <c r="A16" s="12" t="s">
        <v>211</v>
      </c>
      <c r="B16" s="12" t="s">
        <v>212</v>
      </c>
      <c r="C16" s="12" t="s">
        <v>213</v>
      </c>
      <c r="D16" s="12" t="s">
        <v>213</v>
      </c>
      <c r="E16" s="12" t="s">
        <v>7</v>
      </c>
      <c r="F16" s="11" t="s">
        <v>36</v>
      </c>
      <c r="G16" s="12" t="s">
        <v>214</v>
      </c>
      <c r="H16" s="12" t="s">
        <v>213</v>
      </c>
    </row>
    <row r="17" spans="1:8" ht="25.5" customHeight="1" x14ac:dyDescent="0.25">
      <c r="A17" s="12" t="s">
        <v>182</v>
      </c>
      <c r="B17" s="12" t="s">
        <v>198</v>
      </c>
      <c r="C17" s="12">
        <v>31193384</v>
      </c>
      <c r="D17" s="12" t="s">
        <v>188</v>
      </c>
      <c r="E17" s="12" t="s">
        <v>5</v>
      </c>
      <c r="F17" s="11" t="s">
        <v>58</v>
      </c>
      <c r="G17" s="12" t="s">
        <v>250</v>
      </c>
      <c r="H17" s="12" t="s">
        <v>400</v>
      </c>
    </row>
    <row r="18" spans="1:8" ht="25.5" customHeight="1" x14ac:dyDescent="0.25">
      <c r="A18" s="12" t="s">
        <v>236</v>
      </c>
      <c r="B18" s="12" t="s">
        <v>237</v>
      </c>
      <c r="C18" s="12">
        <v>31197129</v>
      </c>
      <c r="D18" s="12" t="s">
        <v>190</v>
      </c>
      <c r="E18" s="12" t="s">
        <v>10</v>
      </c>
      <c r="F18" s="11" t="s">
        <v>36</v>
      </c>
      <c r="G18" s="12" t="s">
        <v>401</v>
      </c>
      <c r="H18" s="12" t="s">
        <v>252</v>
      </c>
    </row>
    <row r="19" spans="1:8" ht="25.5" customHeight="1" x14ac:dyDescent="0.25">
      <c r="A19" s="12" t="s">
        <v>215</v>
      </c>
      <c r="B19" s="12" t="s">
        <v>216</v>
      </c>
      <c r="C19" s="12" t="s">
        <v>213</v>
      </c>
      <c r="D19" s="12" t="s">
        <v>217</v>
      </c>
      <c r="E19" s="12" t="s">
        <v>218</v>
      </c>
      <c r="F19" s="11" t="s">
        <v>36</v>
      </c>
      <c r="G19" s="12" t="s">
        <v>219</v>
      </c>
      <c r="H19" s="12" t="s">
        <v>220</v>
      </c>
    </row>
    <row r="20" spans="1:8" ht="25.5" customHeight="1" x14ac:dyDescent="0.25">
      <c r="A20" s="12" t="s">
        <v>215</v>
      </c>
      <c r="B20" s="12" t="s">
        <v>221</v>
      </c>
      <c r="C20" s="12" t="s">
        <v>213</v>
      </c>
      <c r="D20" s="12" t="s">
        <v>217</v>
      </c>
      <c r="E20" s="12" t="s">
        <v>222</v>
      </c>
      <c r="F20" s="11" t="s">
        <v>36</v>
      </c>
      <c r="G20" s="12" t="s">
        <v>219</v>
      </c>
      <c r="H20" s="12" t="s">
        <v>220</v>
      </c>
    </row>
    <row r="21" spans="1:8" ht="25.5" customHeight="1" x14ac:dyDescent="0.25">
      <c r="A21" s="12" t="s">
        <v>209</v>
      </c>
      <c r="B21" s="12" t="s">
        <v>210</v>
      </c>
      <c r="C21" s="12">
        <v>31197230</v>
      </c>
      <c r="D21" s="12" t="s">
        <v>188</v>
      </c>
      <c r="E21" s="12" t="s">
        <v>10</v>
      </c>
      <c r="F21" s="11" t="s">
        <v>36</v>
      </c>
      <c r="G21" s="12" t="s">
        <v>219</v>
      </c>
      <c r="H21" s="12" t="s">
        <v>402</v>
      </c>
    </row>
    <row r="22" spans="1:8" ht="25.5" customHeight="1" x14ac:dyDescent="0.25">
      <c r="A22" s="12" t="s">
        <v>194</v>
      </c>
      <c r="B22" s="12" t="s">
        <v>195</v>
      </c>
      <c r="C22" s="12">
        <v>31189040</v>
      </c>
      <c r="D22" s="12" t="s">
        <v>186</v>
      </c>
      <c r="E22" s="12" t="s">
        <v>13</v>
      </c>
      <c r="F22" s="11" t="s">
        <v>58</v>
      </c>
      <c r="G22" s="12" t="s">
        <v>400</v>
      </c>
      <c r="H22" s="12" t="s">
        <v>403</v>
      </c>
    </row>
    <row r="23" spans="1:8" ht="25.5" customHeight="1" x14ac:dyDescent="0.25">
      <c r="A23" s="12" t="s">
        <v>61</v>
      </c>
      <c r="B23" s="12" t="s">
        <v>197</v>
      </c>
      <c r="C23" s="12">
        <v>31190031</v>
      </c>
      <c r="D23" s="12" t="s">
        <v>186</v>
      </c>
      <c r="E23" s="12" t="s">
        <v>2</v>
      </c>
      <c r="F23" s="11" t="s">
        <v>58</v>
      </c>
      <c r="G23" s="12" t="s">
        <v>400</v>
      </c>
      <c r="H23" s="12" t="s">
        <v>404</v>
      </c>
    </row>
    <row r="24" spans="1:8" ht="25.5" customHeight="1" x14ac:dyDescent="0.25">
      <c r="A24" s="12" t="s">
        <v>86</v>
      </c>
      <c r="B24" s="12" t="s">
        <v>185</v>
      </c>
      <c r="C24" s="12">
        <v>31121597</v>
      </c>
      <c r="D24" s="12" t="s">
        <v>186</v>
      </c>
      <c r="E24" s="12" t="s">
        <v>10</v>
      </c>
      <c r="F24" s="11" t="s">
        <v>241</v>
      </c>
      <c r="G24" s="12" t="s">
        <v>241</v>
      </c>
      <c r="H24" s="12" t="s">
        <v>241</v>
      </c>
    </row>
    <row r="25" spans="1:8" ht="25.5" customHeight="1" x14ac:dyDescent="0.25">
      <c r="A25" s="12" t="s">
        <v>86</v>
      </c>
      <c r="B25" s="12" t="s">
        <v>192</v>
      </c>
      <c r="C25" s="12">
        <v>31183967</v>
      </c>
      <c r="D25" s="12" t="s">
        <v>187</v>
      </c>
      <c r="E25" s="12" t="s">
        <v>10</v>
      </c>
      <c r="F25" s="11" t="s">
        <v>241</v>
      </c>
      <c r="G25" s="12" t="s">
        <v>241</v>
      </c>
      <c r="H25" s="12" t="s">
        <v>241</v>
      </c>
    </row>
    <row r="26" spans="1:8" ht="20" x14ac:dyDescent="0.25">
      <c r="A26" s="39" t="s">
        <v>86</v>
      </c>
      <c r="B26" s="39" t="s">
        <v>189</v>
      </c>
      <c r="C26" s="39">
        <v>31167034</v>
      </c>
      <c r="D26" s="39" t="s">
        <v>186</v>
      </c>
      <c r="E26" s="39" t="s">
        <v>2</v>
      </c>
      <c r="F26" s="38" t="s">
        <v>241</v>
      </c>
      <c r="G26" s="39" t="s">
        <v>241</v>
      </c>
      <c r="H26" s="39" t="s">
        <v>241</v>
      </c>
    </row>
  </sheetData>
  <conditionalFormatting sqref="F8:F25">
    <cfRule type="cellIs" dxfId="27" priority="11" stopIfTrue="1" operator="equal">
      <formula>"nieuw"</formula>
    </cfRule>
    <cfRule type="cellIs" dxfId="26" priority="12" stopIfTrue="1" operator="equal">
      <formula>"onzeker"</formula>
    </cfRule>
    <cfRule type="cellIs" dxfId="25" priority="13" stopIfTrue="1" operator="equal">
      <formula>"Waarschijnlijk"</formula>
    </cfRule>
    <cfRule type="cellIs" dxfId="24" priority="14" stopIfTrue="1" operator="equal">
      <formula>"Redelijk zeker"</formula>
    </cfRule>
    <cfRule type="cellIs" dxfId="23" priority="15" stopIfTrue="1" operator="equal">
      <formula>#REF!</formula>
    </cfRule>
  </conditionalFormatting>
  <conditionalFormatting sqref="F26">
    <cfRule type="cellIs" dxfId="22" priority="6" stopIfTrue="1" operator="equal">
      <formula>"nieuw"</formula>
    </cfRule>
    <cfRule type="cellIs" dxfId="21" priority="7" stopIfTrue="1" operator="equal">
      <formula>"onzeker"</formula>
    </cfRule>
    <cfRule type="cellIs" dxfId="20" priority="8" stopIfTrue="1" operator="equal">
      <formula>"Waarschijnlijk"</formula>
    </cfRule>
    <cfRule type="cellIs" dxfId="19" priority="9" stopIfTrue="1" operator="equal">
      <formula>"Redelijk zeker"</formula>
    </cfRule>
    <cfRule type="cellIs" dxfId="18" priority="10" stopIfTrue="1" operator="equal">
      <formula>#REF!</formula>
    </cfRule>
  </conditionalFormatting>
  <conditionalFormatting sqref="F26">
    <cfRule type="cellIs" dxfId="17" priority="1" stopIfTrue="1" operator="equal">
      <formula>"nieuw"</formula>
    </cfRule>
    <cfRule type="cellIs" dxfId="16" priority="2" stopIfTrue="1" operator="equal">
      <formula>"onzeker"</formula>
    </cfRule>
    <cfRule type="cellIs" dxfId="15" priority="3" stopIfTrue="1" operator="equal">
      <formula>"Waarschijnlijk"</formula>
    </cfRule>
    <cfRule type="cellIs" dxfId="14" priority="4" stopIfTrue="1" operator="equal">
      <formula>"Redelijk zeker"</formula>
    </cfRule>
    <cfRule type="cellIs" dxfId="13" priority="5" stopIfTrue="1" operator="equal">
      <formula>#REF!</formula>
    </cfRule>
  </conditionalFormatting>
  <pageMargins left="0.75" right="0.75" top="1" bottom="1" header="0.5" footer="0.5"/>
  <pageSetup orientation="portrait" horizontalDpi="300" verticalDpi="30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1. GWW werken</vt:lpstr>
      <vt:lpstr>2. GWW Leveringen en diensten</vt:lpstr>
      <vt:lpstr>3. Kennis</vt:lpstr>
      <vt:lpstr>4. Informatievoorziening</vt:lpstr>
      <vt:lpstr>5. Bedrijfsvoering</vt:lpstr>
      <vt:lpstr>6. Raamcontracten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2024-03-18T12:28:14Z</dcterms:created>
  <dcterms:modified xsi:type="dcterms:W3CDTF">2024-03-20T14:28:51Z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Overzicht inkoopplanning maart 2024.xlsx</vt:lpwstr>
  </property>
</Properties>
</file>