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\FF\Algemeen\Facilitair\Bibliotheek\RPP\RPP Pauline (ingevoerd)\zoete en zoete rijkswateren macrozoobenthosmonitoring\"/>
    </mc:Choice>
  </mc:AlternateContent>
  <bookViews>
    <workbookView xWindow="0" yWindow="90" windowWidth="25440" windowHeight="12585" activeTab="1"/>
  </bookViews>
  <sheets>
    <sheet name="Verantwoording" sheetId="17" r:id="rId1"/>
    <sheet name="EKR scores" sheetId="16" r:id="rId2"/>
    <sheet name="N2000 typische soorten" sheetId="1" r:id="rId3"/>
    <sheet name="N biodiver, dichtheden en bioma" sheetId="4" r:id="rId4"/>
    <sheet name="Figuren dichtheid en biomassa" sheetId="6" r:id="rId5"/>
    <sheet name="n soorten en biodiversiteit" sheetId="11" r:id="rId6"/>
    <sheet name="Ruimtelijke biodiversiteit" sheetId="15" r:id="rId7"/>
    <sheet name="Ruimtelijke dichheden en biomas" sheetId="14" r:id="rId8"/>
    <sheet name="Exoten en verdwenen soorten" sheetId="13" r:id="rId9"/>
    <sheet name="Schelplengte" sheetId="10" r:id="rId10"/>
  </sheets>
  <externalReferences>
    <externalReference r:id="rId11"/>
  </externalReferences>
  <definedNames>
    <definedName name="_Toc440983277" localSheetId="0">Verantwoording!$B$5</definedName>
    <definedName name="OLE_LINK1" localSheetId="9">Schelplengte!#REF!</definedName>
  </definedNames>
  <calcPr calcId="152511"/>
</workbook>
</file>

<file path=xl/sharedStrings.xml><?xml version="1.0" encoding="utf-8"?>
<sst xmlns="http://schemas.openxmlformats.org/spreadsheetml/2006/main" count="541" uniqueCount="240">
  <si>
    <t>Nederlandse naam</t>
  </si>
  <si>
    <t>wetenschappelijke naam</t>
  </si>
  <si>
    <t>soortgroep</t>
  </si>
  <si>
    <t>aanwezig?</t>
  </si>
  <si>
    <t>Schelpkokerworm</t>
  </si>
  <si>
    <t>Wadpier</t>
  </si>
  <si>
    <t>Zager</t>
  </si>
  <si>
    <t>Zandzager</t>
  </si>
  <si>
    <t>Zeeduizendpoot</t>
  </si>
  <si>
    <t>Gewone strandkrab</t>
  </si>
  <si>
    <t>Garnaal</t>
  </si>
  <si>
    <t>Kokkel</t>
  </si>
  <si>
    <t>Mossel</t>
  </si>
  <si>
    <t>Nonnetje</t>
  </si>
  <si>
    <t>Platte slijkgaper</t>
  </si>
  <si>
    <t>Strandgaper</t>
  </si>
  <si>
    <t>Wulk</t>
  </si>
  <si>
    <t>Lanice conchilega</t>
  </si>
  <si>
    <t>Arenicola marina</t>
  </si>
  <si>
    <t>Alitta virens</t>
  </si>
  <si>
    <t>Nephtys hombergii</t>
  </si>
  <si>
    <t>Hediste diversicolor</t>
  </si>
  <si>
    <t>Carcinus maenas</t>
  </si>
  <si>
    <t>Crangon crangon</t>
  </si>
  <si>
    <t>Cerastoderma edule</t>
  </si>
  <si>
    <t>Mytilus edulis</t>
  </si>
  <si>
    <t>Macoma balthica</t>
  </si>
  <si>
    <t>Scrobicularia plana</t>
  </si>
  <si>
    <t>Mya arenaria</t>
  </si>
  <si>
    <t>Buccinum undatum</t>
  </si>
  <si>
    <t>Borstelwormen</t>
  </si>
  <si>
    <t>Kreeftachtigen</t>
  </si>
  <si>
    <t>Weekdieren</t>
  </si>
  <si>
    <t>nee</t>
  </si>
  <si>
    <t>ja</t>
  </si>
  <si>
    <t>Habitattype: H1140_A Slik- en zandplaten (getijdengebied)</t>
  </si>
  <si>
    <t>Bemonstering</t>
  </si>
  <si>
    <t>Waterlichaam/gebied</t>
  </si>
  <si>
    <t>Eems-Dollard/Heringsplaat</t>
  </si>
  <si>
    <t>Polychaeta</t>
  </si>
  <si>
    <t>Oligochaeta</t>
  </si>
  <si>
    <t>Bivalvia</t>
  </si>
  <si>
    <t>Gastropoda</t>
  </si>
  <si>
    <t>Amphipoda</t>
  </si>
  <si>
    <t>Decapoda</t>
  </si>
  <si>
    <t>Overig</t>
  </si>
  <si>
    <t>Biomassa (g AFDW/m2)</t>
  </si>
  <si>
    <t>Shannon-Wiener (H')</t>
  </si>
  <si>
    <t>Biodiversiteit</t>
  </si>
  <si>
    <t>Totaal aantal</t>
  </si>
  <si>
    <t>soorten</t>
  </si>
  <si>
    <t>Locatie/gebied</t>
  </si>
  <si>
    <t>Meetjaar</t>
  </si>
  <si>
    <t>Soort</t>
  </si>
  <si>
    <t>Nieuw, terug, verdwenen</t>
  </si>
  <si>
    <t>Sinds (meetjaar)</t>
  </si>
  <si>
    <t>nieuw</t>
  </si>
  <si>
    <t>Waterlichaam: Eems-Dollard</t>
  </si>
  <si>
    <t>3.3.2 Aantallen, biodiversiteit, dichtheden en biomassa</t>
  </si>
  <si>
    <t>3.3.1 N2000: typische soorten</t>
  </si>
  <si>
    <t>winter</t>
  </si>
  <si>
    <t>Shannon-Wiener</t>
  </si>
  <si>
    <t>Simpson</t>
  </si>
  <si>
    <t>X coordinaat</t>
  </si>
  <si>
    <t>Y coordinaat</t>
  </si>
  <si>
    <t>klasse</t>
  </si>
  <si>
    <t>H'</t>
  </si>
  <si>
    <t>D</t>
  </si>
  <si>
    <t>zomer</t>
  </si>
  <si>
    <t>klassebreedte</t>
  </si>
  <si>
    <t>0.76 - 1.00</t>
  </si>
  <si>
    <t>1.01 - 1.25</t>
  </si>
  <si>
    <t>1.26 - 1.50</t>
  </si>
  <si>
    <t>&gt; 1.50</t>
  </si>
  <si>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Arial"/>
        <family val="2"/>
      </rPr>
      <t>0.75</t>
    </r>
  </si>
  <si>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Arial"/>
        <family val="2"/>
      </rPr>
      <t>1.50</t>
    </r>
  </si>
  <si>
    <t>1.51 - 2.00</t>
  </si>
  <si>
    <t>2.01 - 2.50</t>
  </si>
  <si>
    <t>2.51 - 3.00</t>
  </si>
  <si>
    <t>&gt; 3.00</t>
  </si>
  <si>
    <t>Overige</t>
  </si>
  <si>
    <t>Totaal</t>
  </si>
  <si>
    <t>&lt; 1991</t>
  </si>
  <si>
    <t>3.3.3a Ruimtelijk beeld biodiversiteit</t>
  </si>
  <si>
    <t>Dichtheid (n/m2)</t>
  </si>
  <si>
    <t>B</t>
  </si>
  <si>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Arial"/>
        <family val="2"/>
      </rPr>
      <t>2500</t>
    </r>
  </si>
  <si>
    <t>2501 - 5000</t>
  </si>
  <si>
    <t>5001 - 7500</t>
  </si>
  <si>
    <t>7501 - 10000</t>
  </si>
  <si>
    <t>&gt; 10000</t>
  </si>
  <si>
    <t>3.3.3b Ruimtelijk beeld dichtheden en biomassa</t>
  </si>
  <si>
    <t>-</t>
  </si>
  <si>
    <t>3.3.5 Schelplengte</t>
  </si>
  <si>
    <t>Jaarklasse</t>
  </si>
  <si>
    <t>L (mm)</t>
  </si>
  <si>
    <t>W (g/ind)</t>
  </si>
  <si>
    <t>n</t>
  </si>
  <si>
    <t>Monsterdatum (jr mnd)</t>
  </si>
  <si>
    <t>3.3.2b Aantallen, biodiversiteit, dichtheden en biomassa</t>
  </si>
  <si>
    <t>3.3.2a Aantallen, biodiversiteit, dichtheden en biomassa</t>
  </si>
  <si>
    <t>Gem. aantal</t>
  </si>
  <si>
    <t>Gemiddeld aantal soorten per meetpunt winterbemonstering</t>
  </si>
  <si>
    <t>Gemiddelde diversiteitsindex per meetpunt winterbemonstering</t>
  </si>
  <si>
    <t>Gemiddeld aantal soorten per meetpunt zomerbemonstering</t>
  </si>
  <si>
    <t>Gemiddelde diversiteitsindex per meetpunt zomerbemonstering</t>
  </si>
  <si>
    <t>Trend cumulatieve dichtheden en biomassa soortgroepen</t>
  </si>
  <si>
    <t>Trend gemiddeld aantal soorten en biodiversiteit per meetpunt</t>
  </si>
  <si>
    <t>Simpson (1/D)</t>
  </si>
  <si>
    <t>1/D</t>
  </si>
  <si>
    <t>Inheemse soorten</t>
  </si>
  <si>
    <t>Exoten</t>
  </si>
  <si>
    <t>In Nederland sinds (melding)</t>
  </si>
  <si>
    <t>Referenties</t>
  </si>
  <si>
    <r>
      <t>Dichtheid (ind/m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</t>
    </r>
  </si>
  <si>
    <r>
      <t>Biomassa (g AFDW/m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</t>
    </r>
  </si>
  <si>
    <t>3.3.3 Nieuwe (incl. Exoten) en verdwenen soorten (over de laatste 10 meetjaren)</t>
  </si>
  <si>
    <r>
      <t>Dichtheid (N·m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 winterbemonstering</t>
    </r>
  </si>
  <si>
    <r>
      <t>Biomassa (g·m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 winterbemonstering</t>
    </r>
  </si>
  <si>
    <r>
      <t>Dichtheid (N·m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 zomerbemonstering</t>
    </r>
  </si>
  <si>
    <r>
      <t>Biomassa (g·m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 zomerbemonstering</t>
    </r>
  </si>
  <si>
    <r>
      <rPr>
        <sz val="10"/>
        <color theme="1"/>
        <rFont val="Arial"/>
        <family val="2"/>
      </rPr>
      <t>Locatie:</t>
    </r>
    <r>
      <rPr>
        <b/>
        <i/>
        <sz val="10"/>
        <color theme="1"/>
        <rFont val="Arial"/>
        <family val="2"/>
      </rPr>
      <t xml:space="preserve"> Heringsplaat</t>
    </r>
  </si>
  <si>
    <t>Taxon</t>
  </si>
  <si>
    <t>Determinatieniveau</t>
  </si>
  <si>
    <t>/</t>
  </si>
  <si>
    <t>familie</t>
  </si>
  <si>
    <t>soort</t>
  </si>
  <si>
    <t>Hypereteone foliosa</t>
  </si>
  <si>
    <t>Phyllodocidae</t>
  </si>
  <si>
    <t>Heringsplaat</t>
  </si>
  <si>
    <t>1110</t>
  </si>
  <si>
    <t>1111</t>
  </si>
  <si>
    <t>1112</t>
  </si>
  <si>
    <t>In gebied sinds (meetjaar)</t>
  </si>
  <si>
    <t>Status volgens Nederlands Soortenregister (referentie)</t>
  </si>
  <si>
    <t>ingeburgerd (Wolff 2005)</t>
  </si>
  <si>
    <t>Marenzelleria viridis</t>
  </si>
  <si>
    <r>
      <t>inburgerend</t>
    </r>
    <r>
      <rPr>
        <sz val="8"/>
        <color theme="1"/>
        <rFont val="Arial"/>
        <family val="2"/>
      </rPr>
      <t xml:space="preserve"> (Wolff 2005)</t>
    </r>
  </si>
  <si>
    <r>
      <t xml:space="preserve">Wolff WJ (2005) Non-indigenous marine and estuarine species in The Netherlands. </t>
    </r>
    <r>
      <rPr>
        <i/>
        <sz val="8"/>
        <color theme="1"/>
        <rFont val="Calibri"/>
        <family val="2"/>
        <scheme val="minor"/>
      </rPr>
      <t>Zo</t>
    </r>
    <r>
      <rPr>
        <i/>
        <sz val="8"/>
        <color theme="1"/>
        <rFont val="Calibri"/>
        <family val="2"/>
      </rPr>
      <t>ölogische Mededelingen Leiden</t>
    </r>
    <r>
      <rPr>
        <sz val="8"/>
        <color theme="1"/>
        <rFont val="Calibri"/>
        <family val="2"/>
      </rPr>
      <t xml:space="preserve"> 79: 1-116.</t>
    </r>
  </si>
  <si>
    <t>Voetnoten</t>
  </si>
  <si>
    <t/>
  </si>
  <si>
    <t>Bathyporeia pilosa</t>
  </si>
  <si>
    <t>Corophium volutator</t>
  </si>
  <si>
    <r>
      <t xml:space="preserve">Aantal meetpunten </t>
    </r>
    <r>
      <rPr>
        <b/>
        <sz val="10"/>
        <color theme="1"/>
        <rFont val="Arial"/>
        <family val="2"/>
      </rPr>
      <t>*</t>
    </r>
    <r>
      <rPr>
        <b/>
        <vertAlign val="superscript"/>
        <sz val="10"/>
        <color theme="1"/>
        <rFont val="Arial"/>
        <family val="2"/>
      </rPr>
      <t>)</t>
    </r>
    <r>
      <rPr>
        <b/>
        <sz val="9"/>
        <color theme="1"/>
        <rFont val="Arial"/>
        <family val="2"/>
      </rPr>
      <t xml:space="preserve"> / gem. dichtheid (n/m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</si>
  <si>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*</t>
    </r>
    <r>
      <rPr>
        <b/>
        <vertAlign val="superscript"/>
        <sz val="10"/>
        <color theme="1"/>
        <rFont val="Arial"/>
        <family val="2"/>
      </rPr>
      <t>)</t>
    </r>
    <r>
      <rPr>
        <sz val="8"/>
        <color theme="1"/>
        <rFont val="Arial"/>
        <family val="2"/>
      </rPr>
      <t xml:space="preserve"> Het aantal weergegeven meetpunten is de gemiddelde waarde voor de winter- en de zomerbemonstering van het aantal meetpunten in het gebied waarop het betreffende taxon is aangetroffen</t>
    </r>
  </si>
  <si>
    <r>
      <t>Aantal meetpunten</t>
    </r>
    <r>
      <rPr>
        <b/>
        <sz val="10"/>
        <color theme="1"/>
        <rFont val="Arial"/>
        <family val="2"/>
      </rPr>
      <t xml:space="preserve"> *</t>
    </r>
    <r>
      <rPr>
        <b/>
        <vertAlign val="superscript"/>
        <sz val="10"/>
        <color theme="1"/>
        <rFont val="Arial"/>
        <family val="2"/>
      </rPr>
      <t>)</t>
    </r>
    <r>
      <rPr>
        <b/>
        <sz val="9"/>
        <color theme="1"/>
        <rFont val="Arial"/>
        <family val="2"/>
      </rPr>
      <t xml:space="preserve"> / gem. dichtheid (n/m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</si>
  <si>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t>Bron data: MWTL-bemonsteringen winter en zomer 1994 - 2014 (exclusief 2012, 2013)</t>
  </si>
  <si>
    <r>
      <t xml:space="preserve">Locatie </t>
    </r>
    <r>
      <rPr>
        <b/>
        <sz val="9"/>
        <color theme="1"/>
        <rFont val="Arial"/>
        <family val="2"/>
      </rPr>
      <t>Heringsplaat</t>
    </r>
    <r>
      <rPr>
        <sz val="9"/>
        <color theme="1"/>
        <rFont val="Arial"/>
        <family val="2"/>
      </rPr>
      <t>: 3 raaien (1110, 1111, 1112); 20 meetpunten per raai</t>
    </r>
  </si>
  <si>
    <r>
      <t xml:space="preserve">Locatie </t>
    </r>
    <r>
      <rPr>
        <b/>
        <sz val="9"/>
        <color theme="1"/>
        <rFont val="Arial"/>
        <family val="2"/>
      </rPr>
      <t>Heringsplaat</t>
    </r>
  </si>
  <si>
    <r>
      <t xml:space="preserve">Locatie: </t>
    </r>
    <r>
      <rPr>
        <b/>
        <sz val="10"/>
        <color theme="1"/>
        <rFont val="Arial"/>
        <family val="2"/>
      </rPr>
      <t>Heringsplaat</t>
    </r>
  </si>
  <si>
    <t>2015 april</t>
  </si>
  <si>
    <t>Bron data: MWTL-bemonsteringen winter en zomer 2015</t>
  </si>
  <si>
    <t>2015 september</t>
  </si>
  <si>
    <t>Mya</t>
  </si>
  <si>
    <t>Habitattype: H1130 Estuaria</t>
  </si>
  <si>
    <t>Zandkokerworm</t>
  </si>
  <si>
    <t>Pygospio elegans</t>
  </si>
  <si>
    <t>Kniksprietkreeft</t>
  </si>
  <si>
    <t>Langspriet</t>
  </si>
  <si>
    <t>Bron data: MWTL-bemonsteringen winter en zomer 1991-2015</t>
  </si>
  <si>
    <r>
      <t xml:space="preserve">18 </t>
    </r>
    <r>
      <rPr>
        <vertAlign val="superscript"/>
        <sz val="10"/>
        <color theme="1"/>
        <rFont val="Arial"/>
        <family val="2"/>
      </rPr>
      <t>1)</t>
    </r>
  </si>
  <si>
    <r>
      <t xml:space="preserve">19 </t>
    </r>
    <r>
      <rPr>
        <vertAlign val="superscript"/>
        <sz val="10"/>
        <color theme="1"/>
        <rFont val="Arial"/>
        <family val="2"/>
      </rPr>
      <t>2)</t>
    </r>
  </si>
  <si>
    <r>
      <t xml:space="preserve">20 </t>
    </r>
    <r>
      <rPr>
        <vertAlign val="superscript"/>
        <sz val="10"/>
        <color theme="1"/>
        <rFont val="Arial"/>
        <family val="2"/>
      </rPr>
      <t>3)</t>
    </r>
  </si>
  <si>
    <t>winter 2015</t>
  </si>
  <si>
    <t>zomer 2015</t>
  </si>
  <si>
    <t>totaal 2015</t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</si>
  <si>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Hier is één soort Oligochaeta (</t>
    </r>
    <r>
      <rPr>
        <i/>
        <sz val="8"/>
        <color theme="1"/>
        <rFont val="Arial"/>
        <family val="2"/>
      </rPr>
      <t>Tubificoides benedii</t>
    </r>
    <r>
      <rPr>
        <sz val="8"/>
        <color theme="1"/>
        <rFont val="Arial"/>
        <family val="2"/>
      </rPr>
      <t>) minder weergegeven dan in de database in verband met de vergelijkbaarheid met voorgaande jaren, waarin Oligochaeta niet tot op soort werden gedetermineerd.</t>
    </r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</si>
  <si>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Hier zijn twee soorten Oligochaeta (</t>
    </r>
    <r>
      <rPr>
        <i/>
        <sz val="8"/>
        <color theme="1"/>
        <rFont val="Arial"/>
        <family val="2"/>
      </rPr>
      <t>Baltidrilus costatus</t>
    </r>
    <r>
      <rPr>
        <sz val="8"/>
        <color theme="1"/>
        <rFont val="Arial"/>
        <family val="2"/>
      </rPr>
      <t xml:space="preserve"> en </t>
    </r>
    <r>
      <rPr>
        <i/>
        <sz val="8"/>
        <color theme="1"/>
        <rFont val="Arial"/>
        <family val="2"/>
      </rPr>
      <t>Tubificoides benedii</t>
    </r>
    <r>
      <rPr>
        <sz val="8"/>
        <color theme="1"/>
        <rFont val="Arial"/>
        <family val="2"/>
      </rPr>
      <t>) minder weergegeven dan in de database in verband met de vergelijkbaarheid met voorgaande jaren, waarin Oligochaeta niet tot op soort werden gedetermineerd.</t>
    </r>
  </si>
  <si>
    <r>
      <rPr>
        <vertAlign val="superscript"/>
        <sz val="10"/>
        <color theme="1"/>
        <rFont val="Arial"/>
        <family val="2"/>
      </rPr>
      <t>3)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Hier zijn twee soorten Oligochaeta (</t>
    </r>
    <r>
      <rPr>
        <i/>
        <sz val="8"/>
        <color theme="1"/>
        <rFont val="Arial"/>
        <family val="2"/>
      </rPr>
      <t>Baltidrilus costatus</t>
    </r>
    <r>
      <rPr>
        <sz val="8"/>
        <color theme="1"/>
        <rFont val="Arial"/>
        <family val="2"/>
      </rPr>
      <t xml:space="preserve"> en </t>
    </r>
    <r>
      <rPr>
        <i/>
        <sz val="8"/>
        <color theme="1"/>
        <rFont val="Arial"/>
        <family val="2"/>
      </rPr>
      <t>Tubificoides benedii</t>
    </r>
    <r>
      <rPr>
        <sz val="8"/>
        <color theme="1"/>
        <rFont val="Arial"/>
        <family val="2"/>
      </rPr>
      <t>) minder weergegeven dan in de database in verband met de vergelijkbaarheid met voorgaande jaren, waarin Oligochaeta niet tot op soort werden gedetermineerd.</t>
    </r>
  </si>
  <si>
    <t>Raai</t>
  </si>
  <si>
    <t>BIVALVIA</t>
  </si>
  <si>
    <t>Capitella capitata</t>
  </si>
  <si>
    <t>Corophium</t>
  </si>
  <si>
    <t>genus</t>
  </si>
  <si>
    <t>Hydrobiidae</t>
  </si>
  <si>
    <t>Hypereteone</t>
  </si>
  <si>
    <t>Streblospio</t>
  </si>
  <si>
    <r>
      <t xml:space="preserve">Aphelochaeta </t>
    </r>
    <r>
      <rPr>
        <vertAlign val="superscript"/>
        <sz val="10"/>
        <color theme="1"/>
        <rFont val="Arial"/>
        <family val="2"/>
      </rPr>
      <t>1)</t>
    </r>
  </si>
  <si>
    <r>
      <t xml:space="preserve">2015 </t>
    </r>
    <r>
      <rPr>
        <vertAlign val="superscript"/>
        <sz val="10"/>
        <color theme="1"/>
        <rFont val="Arial"/>
        <family val="2"/>
      </rPr>
      <t>1)</t>
    </r>
  </si>
  <si>
    <r>
      <t xml:space="preserve">Mya </t>
    </r>
    <r>
      <rPr>
        <vertAlign val="superscript"/>
        <sz val="10"/>
        <color theme="1"/>
        <rFont val="Arial"/>
        <family val="2"/>
      </rPr>
      <t>2)</t>
    </r>
  </si>
  <si>
    <r>
      <t xml:space="preserve">2015 </t>
    </r>
    <r>
      <rPr>
        <vertAlign val="superscript"/>
        <sz val="10"/>
        <color theme="1"/>
        <rFont val="Arial"/>
        <family val="2"/>
      </rPr>
      <t>2)</t>
    </r>
  </si>
  <si>
    <r>
      <rPr>
        <vertAlign val="superscript"/>
        <sz val="10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In Nederland komt van dit genus slechts één soort voor, de ingeburgerde exoot </t>
    </r>
    <r>
      <rPr>
        <i/>
        <sz val="8"/>
        <color theme="1"/>
        <rFont val="Arial"/>
        <family val="2"/>
      </rPr>
      <t>A. marioni</t>
    </r>
    <r>
      <rPr>
        <sz val="8"/>
        <color theme="1"/>
        <rFont val="Arial"/>
        <family val="2"/>
      </rPr>
      <t xml:space="preserve"> (Nederlands Soortenregister). </t>
    </r>
    <r>
      <rPr>
        <i/>
        <sz val="8"/>
        <color theme="1"/>
        <rFont val="Arial"/>
        <family val="2"/>
      </rPr>
      <t>Aphelochaeta marioni</t>
    </r>
    <r>
      <rPr>
        <sz val="8"/>
        <color theme="1"/>
        <rFont val="Arial"/>
        <family val="2"/>
      </rPr>
      <t xml:space="preserve"> is in 1991 voor het eerst in de MWTL monsters van de Heringsplaat aangetroffen.</t>
    </r>
  </si>
  <si>
    <r>
      <rPr>
        <vertAlign val="superscript"/>
        <sz val="10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Dit genus betreft hoogstwaarschijnlijk de ingeburgerde exoot </t>
    </r>
    <r>
      <rPr>
        <i/>
        <sz val="8"/>
        <color theme="1"/>
        <rFont val="Arial"/>
        <family val="2"/>
      </rPr>
      <t>Mya arenaria</t>
    </r>
    <r>
      <rPr>
        <sz val="8"/>
        <color theme="1"/>
        <rFont val="Arial"/>
        <family val="2"/>
      </rPr>
      <t xml:space="preserve"> (in 1991 voor het eerst gevonden op de Heringsplaat)</t>
    </r>
    <r>
      <rPr>
        <i/>
        <sz val="8"/>
        <color theme="1"/>
        <rFont val="Arial"/>
        <family val="2"/>
      </rPr>
      <t>.</t>
    </r>
    <r>
      <rPr>
        <sz val="8"/>
        <color theme="1"/>
        <rFont val="Arial"/>
        <family val="2"/>
      </rPr>
      <t xml:space="preserve"> De inheemse soort </t>
    </r>
    <r>
      <rPr>
        <i/>
        <sz val="8"/>
        <color theme="1"/>
        <rFont val="Arial"/>
        <family val="2"/>
      </rPr>
      <t>M. truncata</t>
    </r>
    <r>
      <rPr>
        <sz val="8"/>
        <color theme="1"/>
        <rFont val="Arial"/>
        <family val="2"/>
      </rPr>
      <t xml:space="preserve"> komt vooral in de diepere delen van de Waddenzee voor en is nooit aangetroffen in de MWTL monsters van de Heringsplaat.</t>
    </r>
  </si>
  <si>
    <t>Locatie: Heringsplaat (raaien 1110, 1111 en 1112)</t>
  </si>
  <si>
    <t>Berekende indices: Shannon-Wiener (H') en Simpson (1/D) op meetpuntbasis</t>
  </si>
  <si>
    <t>(hulpcoord)</t>
  </si>
  <si>
    <t>Meetpunt</t>
  </si>
  <si>
    <r>
      <t>Berekende waarden: totale dichtheid (ind/m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 en totale biomassa (g AFDW/m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 op meetpuntbasis</t>
    </r>
  </si>
  <si>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Arial"/>
        <family val="2"/>
      </rPr>
      <t>2.500</t>
    </r>
  </si>
  <si>
    <t>2.501 - 5.000</t>
  </si>
  <si>
    <t>5.001 - 7.500</t>
  </si>
  <si>
    <t>7.501 - 10.000</t>
  </si>
  <si>
    <t>&gt; 10.000</t>
  </si>
  <si>
    <t>Bron data: MWTL-bemonstering winter en zomer 2015</t>
  </si>
  <si>
    <t>3.1 Met BEQI2 (versie 2.0.0; 6 januari 2015) berekende EKR-scores per KRW-waterlichaam in 2015</t>
  </si>
  <si>
    <t>Beoordeling klasse</t>
  </si>
  <si>
    <t>Beoordeling</t>
  </si>
  <si>
    <t>Meetobject</t>
  </si>
  <si>
    <t>Waterlichaam</t>
  </si>
  <si>
    <t>Jaar</t>
  </si>
  <si>
    <t>Type</t>
  </si>
  <si>
    <t>Macrofauna EKR</t>
  </si>
  <si>
    <t>NL81_2</t>
  </si>
  <si>
    <t>Eems-Dollard</t>
  </si>
  <si>
    <t>O2</t>
  </si>
  <si>
    <t xml:space="preserve">goed </t>
  </si>
  <si>
    <t>KRW watertype: O2 (Estuarium met matig getijverschil)</t>
  </si>
  <si>
    <t>Bron data: MWTL-bemonstering zomer 2015</t>
  </si>
  <si>
    <t>Bron data: MWTL-bemonsteringen zomer 2009-2015</t>
  </si>
  <si>
    <t>OBJECTID</t>
  </si>
  <si>
    <t>EKR</t>
  </si>
  <si>
    <t>Klasse</t>
  </si>
  <si>
    <t>Oordeel</t>
  </si>
  <si>
    <t>matig</t>
  </si>
  <si>
    <t>goed</t>
  </si>
  <si>
    <t>waterlichaam aangegeven. Aan het waterlichaam Eems-Dollard is echter het habitattype H1130 toegekend. Hieronder is voor beide habitattypen een tabel gemaakt.</t>
  </si>
  <si>
    <t>In voorgaande jaren is voor de Dollard, net als voor de Waddenzee, altijd habitattype H1140_A gebruikt. In het rapportageprotocol (versie 2.0; Stuijfzand &amp; Naber 2014) wordt de Eems-Dollard in Tabel 4.1.2 niet als afzonderlijk</t>
  </si>
  <si>
    <t>Opdrachtgever</t>
  </si>
  <si>
    <t>Rijkswaterstaat Centrale Informatievoorziening (RWS CIV)</t>
  </si>
  <si>
    <t>Postbus 17, 8200 AA Lelystad</t>
  </si>
  <si>
    <t>Titel</t>
  </si>
  <si>
    <t>Subtitel</t>
  </si>
  <si>
    <t>Waterlichaam: Eems-Dollard (Heringsplaat)</t>
  </si>
  <si>
    <t>Auteurs</t>
  </si>
  <si>
    <t>J.H. Wanink, H. Boonstra</t>
  </si>
  <si>
    <t>Datum</t>
  </si>
  <si>
    <t>Opdrachtnr</t>
  </si>
  <si>
    <t>Zaaknummer 31072166.0003</t>
  </si>
  <si>
    <t>BMnummer</t>
  </si>
  <si>
    <t>BM15.01</t>
  </si>
  <si>
    <t>Projectnr</t>
  </si>
  <si>
    <t>2015-044</t>
  </si>
  <si>
    <t>Rapportnr</t>
  </si>
  <si>
    <t>2015-080</t>
  </si>
  <si>
    <t>Status</t>
  </si>
  <si>
    <t>Akkoord</t>
  </si>
  <si>
    <t>Ir. H. Boonstra (Adviseur Hydrobiologie)</t>
  </si>
  <si>
    <t>Paraaf</t>
  </si>
  <si>
    <t>Digitale basisrapportage Macrozoöbenthosonderzoek in de Zoute Rijkswateren, MWTL, voor- en najaar 2015</t>
  </si>
  <si>
    <t>Definitief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</si>
</sst>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"/>
    <numFmt numFmtId="167" formatCode="dd/mm/yy;@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Calibri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0" fillId="0" borderId="0" xfId="0" applyFont="1"/>
    <xf numFmtId="0" fontId="11" fillId="0" borderId="1" xfId="0" applyFont="1" applyBorder="1"/>
    <xf numFmtId="0" fontId="12" fillId="0" borderId="1" xfId="0" applyFont="1" applyBorder="1"/>
    <xf numFmtId="0" fontId="10" fillId="0" borderId="1" xfId="0" applyFont="1" applyBorder="1"/>
    <xf numFmtId="0" fontId="13" fillId="0" borderId="1" xfId="0" applyFont="1" applyBorder="1"/>
    <xf numFmtId="0" fontId="10" fillId="0" borderId="1" xfId="0" applyFont="1" applyFill="1" applyBorder="1"/>
    <xf numFmtId="0" fontId="12" fillId="0" borderId="0" xfId="0" applyFont="1"/>
    <xf numFmtId="165" fontId="10" fillId="0" borderId="0" xfId="0" applyNumberFormat="1" applyFont="1" applyFill="1"/>
    <xf numFmtId="0" fontId="11" fillId="0" borderId="0" xfId="0" applyFont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0" fillId="0" borderId="0" xfId="0" applyFill="1"/>
    <xf numFmtId="0" fontId="10" fillId="0" borderId="2" xfId="0" applyFont="1" applyFill="1" applyBorder="1"/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164" fontId="0" fillId="0" borderId="0" xfId="0" applyNumberFormat="1" applyFill="1"/>
    <xf numFmtId="2" fontId="10" fillId="0" borderId="0" xfId="0" applyNumberFormat="1" applyFont="1" applyFill="1"/>
    <xf numFmtId="0" fontId="14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9" fillId="0" borderId="0" xfId="0" applyFont="1"/>
    <xf numFmtId="0" fontId="10" fillId="0" borderId="0" xfId="0" applyFont="1" applyBorder="1"/>
    <xf numFmtId="0" fontId="13" fillId="0" borderId="0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0" fillId="0" borderId="0" xfId="0" applyAlignment="1">
      <alignment horizontal="center"/>
    </xf>
    <xf numFmtId="0" fontId="7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horizontal="left" indent="4"/>
    </xf>
    <xf numFmtId="165" fontId="6" fillId="0" borderId="0" xfId="0" applyNumberFormat="1" applyFont="1" applyFill="1" applyBorder="1" applyAlignment="1">
      <alignment horizontal="right" indent="3"/>
    </xf>
    <xf numFmtId="2" fontId="6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 indent="2"/>
    </xf>
    <xf numFmtId="1" fontId="10" fillId="0" borderId="0" xfId="0" applyNumberFormat="1" applyFont="1" applyFill="1" applyBorder="1" applyAlignment="1">
      <alignment horizontal="right" indent="3"/>
    </xf>
    <xf numFmtId="164" fontId="10" fillId="0" borderId="0" xfId="0" applyNumberFormat="1" applyFont="1" applyFill="1" applyBorder="1" applyAlignment="1">
      <alignment horizontal="right" indent="1"/>
    </xf>
    <xf numFmtId="164" fontId="10" fillId="0" borderId="0" xfId="0" applyNumberFormat="1" applyFont="1" applyFill="1" applyBorder="1" applyAlignment="1">
      <alignment horizontal="right" indent="2"/>
    </xf>
    <xf numFmtId="0" fontId="0" fillId="0" borderId="0" xfId="0" applyAlignment="1">
      <alignment horizontal="right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/>
    </xf>
    <xf numFmtId="0" fontId="12" fillId="0" borderId="0" xfId="0" applyFont="1" applyAlignment="1"/>
    <xf numFmtId="0" fontId="19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9" fillId="3" borderId="6" xfId="0" quotePrefix="1" applyNumberFormat="1" applyFont="1" applyFill="1" applyBorder="1" applyAlignment="1">
      <alignment horizontal="right" vertical="center" wrapText="1"/>
    </xf>
    <xf numFmtId="0" fontId="19" fillId="3" borderId="7" xfId="0" quotePrefix="1" applyNumberFormat="1" applyFont="1" applyFill="1" applyBorder="1" applyAlignment="1">
      <alignment horizontal="center" vertical="center" wrapText="1"/>
    </xf>
    <xf numFmtId="0" fontId="19" fillId="3" borderId="8" xfId="0" quotePrefix="1" applyNumberFormat="1" applyFont="1" applyFill="1" applyBorder="1" applyAlignment="1">
      <alignment horizontal="left" vertical="center" wrapText="1"/>
    </xf>
    <xf numFmtId="0" fontId="19" fillId="0" borderId="9" xfId="0" quotePrefix="1" applyNumberFormat="1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49" fontId="0" fillId="0" borderId="0" xfId="0" applyNumberFormat="1"/>
    <xf numFmtId="0" fontId="23" fillId="2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center"/>
    </xf>
    <xf numFmtId="49" fontId="19" fillId="4" borderId="1" xfId="0" applyNumberFormat="1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right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9" fillId="0" borderId="0" xfId="0" applyFont="1" applyFill="1"/>
    <xf numFmtId="0" fontId="26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" fontId="19" fillId="3" borderId="6" xfId="0" applyNumberFormat="1" applyFont="1" applyFill="1" applyBorder="1" applyAlignment="1">
      <alignment horizontal="right" vertical="center"/>
    </xf>
    <xf numFmtId="0" fontId="19" fillId="3" borderId="8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vertical="center" wrapText="1"/>
    </xf>
    <xf numFmtId="0" fontId="19" fillId="4" borderId="7" xfId="0" quotePrefix="1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28" fillId="0" borderId="0" xfId="0" applyFont="1"/>
    <xf numFmtId="0" fontId="13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 indent="3"/>
    </xf>
    <xf numFmtId="166" fontId="5" fillId="0" borderId="1" xfId="0" applyNumberFormat="1" applyFont="1" applyFill="1" applyBorder="1" applyAlignment="1">
      <alignment horizontal="right" indent="3"/>
    </xf>
    <xf numFmtId="0" fontId="5" fillId="0" borderId="1" xfId="0" applyFont="1" applyFill="1" applyBorder="1" applyAlignment="1">
      <alignment horizontal="right" indent="2"/>
    </xf>
    <xf numFmtId="0" fontId="11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165" fontId="0" fillId="0" borderId="0" xfId="0" applyNumberFormat="1" applyFill="1"/>
    <xf numFmtId="0" fontId="9" fillId="0" borderId="0" xfId="0" applyFont="1" applyFill="1"/>
    <xf numFmtId="0" fontId="12" fillId="0" borderId="0" xfId="0" applyFont="1" applyFill="1"/>
    <xf numFmtId="0" fontId="11" fillId="0" borderId="0" xfId="0" applyFont="1" applyFill="1" applyAlignment="1">
      <alignment horizontal="left"/>
    </xf>
    <xf numFmtId="165" fontId="8" fillId="0" borderId="0" xfId="0" applyNumberFormat="1" applyFont="1" applyFill="1"/>
    <xf numFmtId="165" fontId="11" fillId="0" borderId="0" xfId="0" applyNumberFormat="1" applyFont="1" applyFill="1"/>
    <xf numFmtId="2" fontId="11" fillId="0" borderId="0" xfId="0" applyNumberFormat="1" applyFont="1" applyFill="1"/>
    <xf numFmtId="2" fontId="11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 indent="1"/>
    </xf>
    <xf numFmtId="2" fontId="5" fillId="0" borderId="0" xfId="0" applyNumberFormat="1" applyFont="1" applyFill="1" applyAlignment="1">
      <alignment horizontal="right" indent="3"/>
    </xf>
    <xf numFmtId="166" fontId="5" fillId="0" borderId="0" xfId="0" applyNumberFormat="1" applyFont="1" applyFill="1" applyAlignment="1">
      <alignment horizontal="right" indent="3"/>
    </xf>
    <xf numFmtId="0" fontId="5" fillId="0" borderId="0" xfId="0" applyFont="1" applyFill="1" applyAlignment="1">
      <alignment horizontal="right" indent="2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right" indent="3"/>
    </xf>
    <xf numFmtId="166" fontId="11" fillId="0" borderId="1" xfId="0" applyNumberFormat="1" applyFont="1" applyFill="1" applyBorder="1" applyAlignment="1">
      <alignment horizontal="right" indent="3"/>
    </xf>
    <xf numFmtId="0" fontId="11" fillId="0" borderId="1" xfId="0" applyFont="1" applyFill="1" applyBorder="1" applyAlignment="1">
      <alignment horizontal="right" indent="2"/>
    </xf>
    <xf numFmtId="0" fontId="5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left" indent="1"/>
    </xf>
    <xf numFmtId="2" fontId="4" fillId="0" borderId="1" xfId="0" applyNumberFormat="1" applyFont="1" applyFill="1" applyBorder="1" applyAlignment="1">
      <alignment horizontal="right" indent="3"/>
    </xf>
    <xf numFmtId="166" fontId="4" fillId="0" borderId="1" xfId="0" applyNumberFormat="1" applyFont="1" applyFill="1" applyBorder="1" applyAlignment="1">
      <alignment horizontal="right" indent="3"/>
    </xf>
    <xf numFmtId="0" fontId="4" fillId="0" borderId="1" xfId="0" applyFont="1" applyFill="1" applyBorder="1" applyAlignment="1">
      <alignment horizontal="right" indent="2"/>
    </xf>
    <xf numFmtId="0" fontId="4" fillId="0" borderId="0" xfId="0" applyFont="1"/>
    <xf numFmtId="0" fontId="4" fillId="0" borderId="1" xfId="0" applyFont="1" applyBorder="1"/>
    <xf numFmtId="0" fontId="7" fillId="5" borderId="1" xfId="0" applyFont="1" applyFill="1" applyBorder="1"/>
    <xf numFmtId="0" fontId="4" fillId="5" borderId="1" xfId="0" applyFont="1" applyFill="1" applyBorder="1"/>
    <xf numFmtId="0" fontId="4" fillId="0" borderId="3" xfId="0" applyFont="1" applyFill="1" applyBorder="1"/>
    <xf numFmtId="165" fontId="19" fillId="3" borderId="6" xfId="0" applyNumberFormat="1" applyFont="1" applyFill="1" applyBorder="1" applyAlignment="1">
      <alignment horizontal="right" vertical="center"/>
    </xf>
    <xf numFmtId="165" fontId="19" fillId="3" borderId="8" xfId="0" applyNumberFormat="1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11" fillId="0" borderId="0" xfId="0" applyFont="1"/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0" fillId="6" borderId="0" xfId="0" applyFill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4" fillId="0" borderId="0" xfId="0" applyFont="1"/>
    <xf numFmtId="164" fontId="0" fillId="0" borderId="0" xfId="0" applyNumberFormat="1"/>
    <xf numFmtId="164" fontId="3" fillId="0" borderId="0" xfId="0" applyNumberFormat="1" applyFont="1"/>
    <xf numFmtId="0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64" fontId="3" fillId="0" borderId="0" xfId="0" applyNumberFormat="1" applyFont="1" applyFill="1"/>
    <xf numFmtId="2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left" indent="4"/>
    </xf>
    <xf numFmtId="165" fontId="10" fillId="0" borderId="1" xfId="0" applyNumberFormat="1" applyFont="1" applyFill="1" applyBorder="1" applyAlignment="1">
      <alignment horizontal="right" indent="3"/>
    </xf>
    <xf numFmtId="2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right" indent="2"/>
    </xf>
    <xf numFmtId="1" fontId="10" fillId="0" borderId="1" xfId="0" applyNumberFormat="1" applyFont="1" applyFill="1" applyBorder="1" applyAlignment="1">
      <alignment horizontal="right" indent="3"/>
    </xf>
    <xf numFmtId="164" fontId="10" fillId="0" borderId="1" xfId="0" applyNumberFormat="1" applyFont="1" applyFill="1" applyBorder="1" applyAlignment="1">
      <alignment horizontal="right" indent="1"/>
    </xf>
    <xf numFmtId="164" fontId="10" fillId="0" borderId="1" xfId="0" applyNumberFormat="1" applyFont="1" applyFill="1" applyBorder="1" applyAlignment="1">
      <alignment horizontal="right" indent="2"/>
    </xf>
    <xf numFmtId="165" fontId="6" fillId="0" borderId="3" xfId="0" applyNumberFormat="1" applyFont="1" applyFill="1" applyBorder="1" applyAlignment="1">
      <alignment horizontal="right" indent="3"/>
    </xf>
    <xf numFmtId="2" fontId="6" fillId="0" borderId="3" xfId="0" applyNumberFormat="1" applyFont="1" applyFill="1" applyBorder="1" applyAlignment="1">
      <alignment horizontal="center"/>
    </xf>
    <xf numFmtId="0" fontId="2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9" fillId="0" borderId="0" xfId="0" applyFont="1"/>
    <xf numFmtId="0" fontId="19" fillId="8" borderId="0" xfId="0" applyFont="1" applyFill="1"/>
    <xf numFmtId="0" fontId="10" fillId="8" borderId="0" xfId="0" applyFont="1" applyFill="1"/>
    <xf numFmtId="0" fontId="0" fillId="6" borderId="0" xfId="0" applyFill="1" applyAlignment="1">
      <alignment horizontal="left"/>
    </xf>
    <xf numFmtId="0" fontId="0" fillId="6" borderId="0" xfId="0" applyFill="1" applyAlignment="1"/>
    <xf numFmtId="0" fontId="1" fillId="6" borderId="0" xfId="0" applyFont="1" applyFill="1" applyAlignment="1"/>
    <xf numFmtId="0" fontId="1" fillId="6" borderId="0" xfId="0" applyFont="1" applyFill="1" applyAlignment="1">
      <alignment vertical="top"/>
    </xf>
    <xf numFmtId="167" fontId="1" fillId="6" borderId="0" xfId="0" applyNumberFormat="1" applyFont="1" applyFill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horizontal="center" vertical="center"/>
    </xf>
    <xf numFmtId="49" fontId="23" fillId="2" borderId="7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99FF99"/>
      <color rgb="FF99CCFF"/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27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'EKR scores'!$F$10:$F$16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xVal>
          <c:yVal>
            <c:numRef>
              <c:f>'EKR scores'!$G$10:$G$16</c:f>
              <c:numCache>
                <c:formatCode>0.00</c:formatCode>
                <c:ptCount val="7"/>
                <c:pt idx="0">
                  <c:v>0.48</c:v>
                </c:pt>
                <c:pt idx="1">
                  <c:v>0.51</c:v>
                </c:pt>
                <c:pt idx="2">
                  <c:v>0.5</c:v>
                </c:pt>
                <c:pt idx="3">
                  <c:v>0.55000000000000004</c:v>
                </c:pt>
                <c:pt idx="4">
                  <c:v>0.52</c:v>
                </c:pt>
                <c:pt idx="5">
                  <c:v>0.55000000000000004</c:v>
                </c:pt>
                <c:pt idx="6">
                  <c:v>0.62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46-498B-8941-F47220DC5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855872"/>
        <c:axId val="181854208"/>
      </c:scatterChart>
      <c:valAx>
        <c:axId val="175855872"/>
        <c:scaling>
          <c:orientation val="minMax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181854208"/>
        <c:crosses val="autoZero"/>
        <c:crossBetween val="midCat"/>
      </c:valAx>
      <c:valAx>
        <c:axId val="1818542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EKR-score</a:t>
                </a:r>
              </a:p>
            </c:rich>
          </c:tx>
          <c:layout>
            <c:manualLayout>
              <c:xMode val="edge"/>
              <c:yMode val="edge"/>
              <c:x val="0"/>
              <c:y val="0.38003864100320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l-NL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17585587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459317585304"/>
          <c:y val="4.2295313085864268E-2"/>
          <c:w val="0.80104002624672155"/>
          <c:h val="0.86226981627296584"/>
        </c:manualLayout>
      </c:layout>
      <c:bubbleChart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</c:spPr>
          <c:invertIfNegative val="0"/>
          <c:xVal>
            <c:numRef>
              <c:f>'Ruimtelijke biodiversiteit'!$AB$10:$AB$69</c:f>
              <c:numCache>
                <c:formatCode>0.000</c:formatCode>
                <c:ptCount val="60"/>
                <c:pt idx="0">
                  <c:v>272.82100000000003</c:v>
                </c:pt>
                <c:pt idx="1">
                  <c:v>272.77594736842104</c:v>
                </c:pt>
                <c:pt idx="2">
                  <c:v>272.73089473684206</c:v>
                </c:pt>
                <c:pt idx="3">
                  <c:v>272.68584210526313</c:v>
                </c:pt>
                <c:pt idx="4">
                  <c:v>272.64078947368421</c:v>
                </c:pt>
                <c:pt idx="5">
                  <c:v>272.59573684210528</c:v>
                </c:pt>
                <c:pt idx="6">
                  <c:v>272.5506842105263</c:v>
                </c:pt>
                <c:pt idx="7">
                  <c:v>272.50563157894737</c:v>
                </c:pt>
                <c:pt idx="8">
                  <c:v>272.46057894736845</c:v>
                </c:pt>
                <c:pt idx="9">
                  <c:v>272.41552631578952</c:v>
                </c:pt>
                <c:pt idx="10">
                  <c:v>272.37047368421048</c:v>
                </c:pt>
                <c:pt idx="11">
                  <c:v>272.32542105263155</c:v>
                </c:pt>
                <c:pt idx="12">
                  <c:v>272.28036842105263</c:v>
                </c:pt>
                <c:pt idx="13">
                  <c:v>272.2353157894737</c:v>
                </c:pt>
                <c:pt idx="14">
                  <c:v>272.19026315789472</c:v>
                </c:pt>
                <c:pt idx="15">
                  <c:v>272.14521052631579</c:v>
                </c:pt>
                <c:pt idx="16">
                  <c:v>272.10015789473687</c:v>
                </c:pt>
                <c:pt idx="17">
                  <c:v>272.05510526315794</c:v>
                </c:pt>
                <c:pt idx="18">
                  <c:v>272.01005263157896</c:v>
                </c:pt>
                <c:pt idx="19">
                  <c:v>271.96499999999997</c:v>
                </c:pt>
                <c:pt idx="20">
                  <c:v>272.61200000000002</c:v>
                </c:pt>
                <c:pt idx="21">
                  <c:v>272.5682105263158</c:v>
                </c:pt>
                <c:pt idx="22">
                  <c:v>272.52442105263157</c:v>
                </c:pt>
                <c:pt idx="23">
                  <c:v>272.48063157894734</c:v>
                </c:pt>
                <c:pt idx="24">
                  <c:v>272.43684210526317</c:v>
                </c:pt>
                <c:pt idx="25">
                  <c:v>272.39305263157894</c:v>
                </c:pt>
                <c:pt idx="26">
                  <c:v>272.34926315789471</c:v>
                </c:pt>
                <c:pt idx="27">
                  <c:v>272.30547368421048</c:v>
                </c:pt>
                <c:pt idx="28">
                  <c:v>272.26168421052631</c:v>
                </c:pt>
                <c:pt idx="29">
                  <c:v>272.21789473684208</c:v>
                </c:pt>
                <c:pt idx="30">
                  <c:v>272.17410526315791</c:v>
                </c:pt>
                <c:pt idx="31">
                  <c:v>272.13031578947368</c:v>
                </c:pt>
                <c:pt idx="32">
                  <c:v>272.08652631578951</c:v>
                </c:pt>
                <c:pt idx="33">
                  <c:v>272.04273684210528</c:v>
                </c:pt>
                <c:pt idx="34">
                  <c:v>271.99894736842106</c:v>
                </c:pt>
                <c:pt idx="35">
                  <c:v>271.95515789473683</c:v>
                </c:pt>
                <c:pt idx="36">
                  <c:v>271.91136842105266</c:v>
                </c:pt>
                <c:pt idx="37">
                  <c:v>271.86757894736843</c:v>
                </c:pt>
                <c:pt idx="38">
                  <c:v>271.8237894736842</c:v>
                </c:pt>
                <c:pt idx="39">
                  <c:v>271.77999999999997</c:v>
                </c:pt>
                <c:pt idx="40">
                  <c:v>272.47500000000002</c:v>
                </c:pt>
                <c:pt idx="41">
                  <c:v>272.42963157894735</c:v>
                </c:pt>
                <c:pt idx="42">
                  <c:v>272.38426315789474</c:v>
                </c:pt>
                <c:pt idx="43">
                  <c:v>272.33889473684206</c:v>
                </c:pt>
                <c:pt idx="44">
                  <c:v>272.29352631578951</c:v>
                </c:pt>
                <c:pt idx="45">
                  <c:v>272.24815789473683</c:v>
                </c:pt>
                <c:pt idx="46">
                  <c:v>272.20278947368422</c:v>
                </c:pt>
                <c:pt idx="47">
                  <c:v>272.15742105263155</c:v>
                </c:pt>
                <c:pt idx="48">
                  <c:v>272.11205263157893</c:v>
                </c:pt>
                <c:pt idx="49">
                  <c:v>272.06668421052632</c:v>
                </c:pt>
                <c:pt idx="50">
                  <c:v>272.0213157894737</c:v>
                </c:pt>
                <c:pt idx="51">
                  <c:v>271.97594736842109</c:v>
                </c:pt>
                <c:pt idx="52">
                  <c:v>271.93057894736842</c:v>
                </c:pt>
                <c:pt idx="53">
                  <c:v>271.8852105263158</c:v>
                </c:pt>
                <c:pt idx="54">
                  <c:v>271.83984210526313</c:v>
                </c:pt>
                <c:pt idx="55">
                  <c:v>271.79447368421052</c:v>
                </c:pt>
                <c:pt idx="56">
                  <c:v>271.7491052631579</c:v>
                </c:pt>
                <c:pt idx="57">
                  <c:v>271.70373684210529</c:v>
                </c:pt>
                <c:pt idx="58">
                  <c:v>271.65836842105261</c:v>
                </c:pt>
                <c:pt idx="59">
                  <c:v>271.613</c:v>
                </c:pt>
              </c:numCache>
            </c:numRef>
          </c:xVal>
          <c:yVal>
            <c:numRef>
              <c:f>'Ruimtelijke biodiversiteit'!$AC$10:$AC$69</c:f>
              <c:numCache>
                <c:formatCode>0.000</c:formatCode>
                <c:ptCount val="60"/>
                <c:pt idx="0">
                  <c:v>591.16700000000003</c:v>
                </c:pt>
                <c:pt idx="1">
                  <c:v>591.17136842105253</c:v>
                </c:pt>
                <c:pt idx="2">
                  <c:v>591.17573684210527</c:v>
                </c:pt>
                <c:pt idx="3">
                  <c:v>591.18010526315788</c:v>
                </c:pt>
                <c:pt idx="4">
                  <c:v>591.18447368421062</c:v>
                </c:pt>
                <c:pt idx="5">
                  <c:v>591.18884210526312</c:v>
                </c:pt>
                <c:pt idx="6">
                  <c:v>591.19321052631585</c:v>
                </c:pt>
                <c:pt idx="7">
                  <c:v>591.19757894736847</c:v>
                </c:pt>
                <c:pt idx="8">
                  <c:v>591.20194736842097</c:v>
                </c:pt>
                <c:pt idx="9">
                  <c:v>591.20631578947371</c:v>
                </c:pt>
                <c:pt idx="10">
                  <c:v>591.21068421052632</c:v>
                </c:pt>
                <c:pt idx="11">
                  <c:v>591.21505263157894</c:v>
                </c:pt>
                <c:pt idx="12">
                  <c:v>591.21942105263156</c:v>
                </c:pt>
                <c:pt idx="13">
                  <c:v>591.22378947368418</c:v>
                </c:pt>
                <c:pt idx="14">
                  <c:v>591.22815789473691</c:v>
                </c:pt>
                <c:pt idx="15">
                  <c:v>591.23252631578941</c:v>
                </c:pt>
                <c:pt idx="16">
                  <c:v>591.23689473684215</c:v>
                </c:pt>
                <c:pt idx="17">
                  <c:v>591.24126315789476</c:v>
                </c:pt>
                <c:pt idx="18">
                  <c:v>591.24563157894738</c:v>
                </c:pt>
                <c:pt idx="19">
                  <c:v>591.25</c:v>
                </c:pt>
                <c:pt idx="20">
                  <c:v>590.12099999999998</c:v>
                </c:pt>
                <c:pt idx="21">
                  <c:v>590.13605263157899</c:v>
                </c:pt>
                <c:pt idx="22">
                  <c:v>590.15110526315789</c:v>
                </c:pt>
                <c:pt idx="23">
                  <c:v>590.1661578947369</c:v>
                </c:pt>
                <c:pt idx="24">
                  <c:v>590.18121052631579</c:v>
                </c:pt>
                <c:pt idx="25">
                  <c:v>590.19626315789469</c:v>
                </c:pt>
                <c:pt idx="26">
                  <c:v>590.2113157894737</c:v>
                </c:pt>
                <c:pt idx="27">
                  <c:v>590.2263684210526</c:v>
                </c:pt>
                <c:pt idx="28">
                  <c:v>590.24142105263161</c:v>
                </c:pt>
                <c:pt idx="29">
                  <c:v>590.25647368421062</c:v>
                </c:pt>
                <c:pt idx="30">
                  <c:v>590.2715263157894</c:v>
                </c:pt>
                <c:pt idx="31">
                  <c:v>590.28657894736841</c:v>
                </c:pt>
                <c:pt idx="32">
                  <c:v>590.30163157894742</c:v>
                </c:pt>
                <c:pt idx="33">
                  <c:v>590.31668421052632</c:v>
                </c:pt>
                <c:pt idx="34">
                  <c:v>590.33173684210533</c:v>
                </c:pt>
                <c:pt idx="35">
                  <c:v>590.34678947368411</c:v>
                </c:pt>
                <c:pt idx="36">
                  <c:v>590.36184210526312</c:v>
                </c:pt>
                <c:pt idx="37">
                  <c:v>590.37689473684213</c:v>
                </c:pt>
                <c:pt idx="38">
                  <c:v>590.39194736842103</c:v>
                </c:pt>
                <c:pt idx="39">
                  <c:v>590.40700000000004</c:v>
                </c:pt>
                <c:pt idx="40">
                  <c:v>589.16999999999996</c:v>
                </c:pt>
                <c:pt idx="41">
                  <c:v>589.17147368421058</c:v>
                </c:pt>
                <c:pt idx="42">
                  <c:v>589.17294736842098</c:v>
                </c:pt>
                <c:pt idx="43">
                  <c:v>589.1744210526316</c:v>
                </c:pt>
                <c:pt idx="44">
                  <c:v>589.17589473684211</c:v>
                </c:pt>
                <c:pt idx="45">
                  <c:v>589.17736842105262</c:v>
                </c:pt>
                <c:pt idx="46">
                  <c:v>589.17884210526313</c:v>
                </c:pt>
                <c:pt idx="47">
                  <c:v>589.18031578947375</c:v>
                </c:pt>
                <c:pt idx="48">
                  <c:v>589.18178947368415</c:v>
                </c:pt>
                <c:pt idx="49">
                  <c:v>589.18326315789477</c:v>
                </c:pt>
                <c:pt idx="50">
                  <c:v>589.18473684210528</c:v>
                </c:pt>
                <c:pt idx="51">
                  <c:v>589.18621052631579</c:v>
                </c:pt>
                <c:pt idx="52">
                  <c:v>589.1876842105263</c:v>
                </c:pt>
                <c:pt idx="53">
                  <c:v>589.18915789473681</c:v>
                </c:pt>
                <c:pt idx="54">
                  <c:v>589.19063157894743</c:v>
                </c:pt>
                <c:pt idx="55">
                  <c:v>589.19210526315783</c:v>
                </c:pt>
                <c:pt idx="56">
                  <c:v>589.19357894736845</c:v>
                </c:pt>
                <c:pt idx="57">
                  <c:v>589.19505263157896</c:v>
                </c:pt>
                <c:pt idx="58">
                  <c:v>589.19652631578947</c:v>
                </c:pt>
                <c:pt idx="59">
                  <c:v>589.19799999999998</c:v>
                </c:pt>
              </c:numCache>
            </c:numRef>
          </c:yVal>
          <c:bubbleSize>
            <c:numRef>
              <c:f>'Ruimtelijke biodiversiteit'!$AD$10:$AD$69</c:f>
              <c:numCache>
                <c:formatCode>General</c:formatCode>
                <c:ptCount val="6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5</c:v>
                </c:pt>
                <c:pt idx="57">
                  <c:v>2</c:v>
                </c:pt>
                <c:pt idx="58">
                  <c:v>5</c:v>
                </c:pt>
                <c:pt idx="59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1DBA-4E6E-B74D-09B7042BBA80}"/>
            </c:ext>
          </c:extLst>
        </c:ser>
        <c:ser>
          <c:idx val="1"/>
          <c:order val="1"/>
          <c:tx>
            <c:v>legenda</c:v>
          </c:tx>
          <c:spPr>
            <a:solidFill>
              <a:srgbClr val="0070C0"/>
            </a:solidFill>
            <a:ln w="9525">
              <a:noFill/>
            </a:ln>
          </c:spPr>
          <c:invertIfNegative val="0"/>
          <c:xVal>
            <c:numRef>
              <c:f>'[1]Figuur 3.3.3a'!$X$10:$X$14</c:f>
              <c:numCache>
                <c:formatCode>General</c:formatCode>
                <c:ptCount val="5"/>
                <c:pt idx="0">
                  <c:v>271.55</c:v>
                </c:pt>
                <c:pt idx="1">
                  <c:v>271.55</c:v>
                </c:pt>
                <c:pt idx="2">
                  <c:v>271.55</c:v>
                </c:pt>
                <c:pt idx="3">
                  <c:v>271.55</c:v>
                </c:pt>
                <c:pt idx="4">
                  <c:v>271.55</c:v>
                </c:pt>
              </c:numCache>
            </c:numRef>
          </c:xVal>
          <c:yVal>
            <c:numRef>
              <c:f>'[1]Figuur 3.3.3a'!$Y$10:$Y$14</c:f>
              <c:numCache>
                <c:formatCode>General</c:formatCode>
                <c:ptCount val="5"/>
                <c:pt idx="0">
                  <c:v>591.375</c:v>
                </c:pt>
                <c:pt idx="1">
                  <c:v>591.29999999999995</c:v>
                </c:pt>
                <c:pt idx="2">
                  <c:v>591.22500000000002</c:v>
                </c:pt>
                <c:pt idx="3">
                  <c:v>591.15</c:v>
                </c:pt>
                <c:pt idx="4">
                  <c:v>591.07500000000005</c:v>
                </c:pt>
              </c:numCache>
            </c:numRef>
          </c:yVal>
          <c:bubbleSize>
            <c:numRef>
              <c:f>'[1]Figuur 3.3.3a'!$AF$10:$AF$14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1DBA-4E6E-B74D-09B7042BB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"/>
        <c:showNegBubbles val="0"/>
        <c:sizeRepresents val="w"/>
        <c:axId val="118988800"/>
        <c:axId val="118990720"/>
      </c:bubbleChart>
      <c:valAx>
        <c:axId val="118988800"/>
        <c:scaling>
          <c:orientation val="minMax"/>
          <c:max val="273"/>
          <c:min val="271.5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X-coördinaat</a:t>
                </a:r>
              </a:p>
            </c:rich>
          </c:tx>
          <c:layout>
            <c:manualLayout>
              <c:xMode val="edge"/>
              <c:yMode val="edge"/>
              <c:x val="0.43724852362204886"/>
              <c:y val="0.95576493889184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18990720"/>
        <c:crosses val="autoZero"/>
        <c:crossBetween val="midCat"/>
        <c:majorUnit val="0.5"/>
      </c:valAx>
      <c:valAx>
        <c:axId val="1189907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Y-coördinaat</a:t>
                </a:r>
              </a:p>
            </c:rich>
          </c:tx>
          <c:layout>
            <c:manualLayout>
              <c:xMode val="edge"/>
              <c:yMode val="edge"/>
              <c:x val="8.1382874015748039E-3"/>
              <c:y val="0.4152400045086387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18988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459317585304"/>
          <c:y val="4.2295313085864268E-2"/>
          <c:w val="0.80104002624672221"/>
          <c:h val="0.86226981627296584"/>
        </c:manualLayout>
      </c:layout>
      <c:bubbleChart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</c:spPr>
          <c:invertIfNegative val="0"/>
          <c:xVal>
            <c:numRef>
              <c:f>'Ruimtelijke biodiversiteit'!$AJ$10:$AJ$69</c:f>
              <c:numCache>
                <c:formatCode>0.000</c:formatCode>
                <c:ptCount val="60"/>
                <c:pt idx="0">
                  <c:v>272.82100000000003</c:v>
                </c:pt>
                <c:pt idx="1">
                  <c:v>272.77594736842104</c:v>
                </c:pt>
                <c:pt idx="2">
                  <c:v>272.73089473684206</c:v>
                </c:pt>
                <c:pt idx="3">
                  <c:v>272.68584210526313</c:v>
                </c:pt>
                <c:pt idx="4">
                  <c:v>272.64078947368421</c:v>
                </c:pt>
                <c:pt idx="5">
                  <c:v>272.59573684210528</c:v>
                </c:pt>
                <c:pt idx="6">
                  <c:v>272.5506842105263</c:v>
                </c:pt>
                <c:pt idx="7">
                  <c:v>272.50563157894737</c:v>
                </c:pt>
                <c:pt idx="8">
                  <c:v>272.46057894736845</c:v>
                </c:pt>
                <c:pt idx="9">
                  <c:v>272.41552631578952</c:v>
                </c:pt>
                <c:pt idx="10">
                  <c:v>272.37047368421048</c:v>
                </c:pt>
                <c:pt idx="11">
                  <c:v>272.32542105263155</c:v>
                </c:pt>
                <c:pt idx="12">
                  <c:v>272.28036842105263</c:v>
                </c:pt>
                <c:pt idx="13">
                  <c:v>272.2353157894737</c:v>
                </c:pt>
                <c:pt idx="14">
                  <c:v>272.19026315789472</c:v>
                </c:pt>
                <c:pt idx="15">
                  <c:v>272.14521052631579</c:v>
                </c:pt>
                <c:pt idx="16">
                  <c:v>272.10015789473687</c:v>
                </c:pt>
                <c:pt idx="17">
                  <c:v>272.05510526315794</c:v>
                </c:pt>
                <c:pt idx="18">
                  <c:v>272.01005263157896</c:v>
                </c:pt>
                <c:pt idx="19">
                  <c:v>271.96499999999997</c:v>
                </c:pt>
                <c:pt idx="20">
                  <c:v>272.61200000000002</c:v>
                </c:pt>
                <c:pt idx="21">
                  <c:v>272.5682105263158</c:v>
                </c:pt>
                <c:pt idx="22">
                  <c:v>272.52442105263157</c:v>
                </c:pt>
                <c:pt idx="23">
                  <c:v>272.48063157894734</c:v>
                </c:pt>
                <c:pt idx="24">
                  <c:v>272.43684210526317</c:v>
                </c:pt>
                <c:pt idx="25">
                  <c:v>272.39305263157894</c:v>
                </c:pt>
                <c:pt idx="26">
                  <c:v>272.34926315789471</c:v>
                </c:pt>
                <c:pt idx="27">
                  <c:v>272.30547368421048</c:v>
                </c:pt>
                <c:pt idx="28">
                  <c:v>272.26168421052631</c:v>
                </c:pt>
                <c:pt idx="29">
                  <c:v>272.21789473684208</c:v>
                </c:pt>
                <c:pt idx="30">
                  <c:v>272.17410526315791</c:v>
                </c:pt>
                <c:pt idx="31">
                  <c:v>272.13031578947368</c:v>
                </c:pt>
                <c:pt idx="32">
                  <c:v>272.08652631578951</c:v>
                </c:pt>
                <c:pt idx="33">
                  <c:v>272.04273684210528</c:v>
                </c:pt>
                <c:pt idx="34">
                  <c:v>271.99894736842106</c:v>
                </c:pt>
                <c:pt idx="35">
                  <c:v>271.95515789473683</c:v>
                </c:pt>
                <c:pt idx="36">
                  <c:v>271.91136842105266</c:v>
                </c:pt>
                <c:pt idx="37">
                  <c:v>271.86757894736843</c:v>
                </c:pt>
                <c:pt idx="38">
                  <c:v>271.8237894736842</c:v>
                </c:pt>
                <c:pt idx="39">
                  <c:v>271.77999999999997</c:v>
                </c:pt>
                <c:pt idx="40">
                  <c:v>272.47500000000002</c:v>
                </c:pt>
                <c:pt idx="41">
                  <c:v>272.42963157894735</c:v>
                </c:pt>
                <c:pt idx="42">
                  <c:v>272.38426315789474</c:v>
                </c:pt>
                <c:pt idx="43">
                  <c:v>272.33889473684206</c:v>
                </c:pt>
                <c:pt idx="44">
                  <c:v>272.29352631578951</c:v>
                </c:pt>
                <c:pt idx="45">
                  <c:v>272.24815789473683</c:v>
                </c:pt>
                <c:pt idx="46">
                  <c:v>272.20278947368422</c:v>
                </c:pt>
                <c:pt idx="47">
                  <c:v>272.15742105263155</c:v>
                </c:pt>
                <c:pt idx="48">
                  <c:v>272.11205263157893</c:v>
                </c:pt>
                <c:pt idx="49">
                  <c:v>272.06668421052632</c:v>
                </c:pt>
                <c:pt idx="50">
                  <c:v>272.0213157894737</c:v>
                </c:pt>
                <c:pt idx="51">
                  <c:v>271.97594736842109</c:v>
                </c:pt>
                <c:pt idx="52">
                  <c:v>271.93057894736842</c:v>
                </c:pt>
                <c:pt idx="53">
                  <c:v>271.8852105263158</c:v>
                </c:pt>
                <c:pt idx="54">
                  <c:v>271.83984210526313</c:v>
                </c:pt>
                <c:pt idx="55">
                  <c:v>271.79447368421052</c:v>
                </c:pt>
                <c:pt idx="56">
                  <c:v>271.7491052631579</c:v>
                </c:pt>
                <c:pt idx="57">
                  <c:v>271.70373684210529</c:v>
                </c:pt>
                <c:pt idx="58">
                  <c:v>271.65836842105261</c:v>
                </c:pt>
                <c:pt idx="59">
                  <c:v>271.613</c:v>
                </c:pt>
              </c:numCache>
            </c:numRef>
          </c:xVal>
          <c:yVal>
            <c:numRef>
              <c:f>'Ruimtelijke biodiversiteit'!$AK$10:$AK$69</c:f>
              <c:numCache>
                <c:formatCode>0.000</c:formatCode>
                <c:ptCount val="60"/>
                <c:pt idx="0">
                  <c:v>591.16700000000003</c:v>
                </c:pt>
                <c:pt idx="1">
                  <c:v>591.17136842105253</c:v>
                </c:pt>
                <c:pt idx="2">
                  <c:v>591.17573684210527</c:v>
                </c:pt>
                <c:pt idx="3">
                  <c:v>591.18010526315788</c:v>
                </c:pt>
                <c:pt idx="4">
                  <c:v>591.18447368421062</c:v>
                </c:pt>
                <c:pt idx="5">
                  <c:v>591.18884210526312</c:v>
                </c:pt>
                <c:pt idx="6">
                  <c:v>591.19321052631585</c:v>
                </c:pt>
                <c:pt idx="7">
                  <c:v>591.19757894736847</c:v>
                </c:pt>
                <c:pt idx="8">
                  <c:v>591.20194736842097</c:v>
                </c:pt>
                <c:pt idx="9">
                  <c:v>591.20631578947371</c:v>
                </c:pt>
                <c:pt idx="10">
                  <c:v>591.21068421052632</c:v>
                </c:pt>
                <c:pt idx="11">
                  <c:v>591.21505263157894</c:v>
                </c:pt>
                <c:pt idx="12">
                  <c:v>591.21942105263156</c:v>
                </c:pt>
                <c:pt idx="13">
                  <c:v>591.22378947368418</c:v>
                </c:pt>
                <c:pt idx="14">
                  <c:v>591.22815789473691</c:v>
                </c:pt>
                <c:pt idx="15">
                  <c:v>591.23252631578941</c:v>
                </c:pt>
                <c:pt idx="16">
                  <c:v>591.23689473684215</c:v>
                </c:pt>
                <c:pt idx="17">
                  <c:v>591.24126315789476</c:v>
                </c:pt>
                <c:pt idx="18">
                  <c:v>591.24563157894738</c:v>
                </c:pt>
                <c:pt idx="19">
                  <c:v>591.25</c:v>
                </c:pt>
                <c:pt idx="20">
                  <c:v>590.12099999999998</c:v>
                </c:pt>
                <c:pt idx="21">
                  <c:v>590.13605263157899</c:v>
                </c:pt>
                <c:pt idx="22">
                  <c:v>590.15110526315789</c:v>
                </c:pt>
                <c:pt idx="23">
                  <c:v>590.1661578947369</c:v>
                </c:pt>
                <c:pt idx="24">
                  <c:v>590.18121052631579</c:v>
                </c:pt>
                <c:pt idx="25">
                  <c:v>590.19626315789469</c:v>
                </c:pt>
                <c:pt idx="26">
                  <c:v>590.2113157894737</c:v>
                </c:pt>
                <c:pt idx="27">
                  <c:v>590.2263684210526</c:v>
                </c:pt>
                <c:pt idx="28">
                  <c:v>590.24142105263161</c:v>
                </c:pt>
                <c:pt idx="29">
                  <c:v>590.25647368421062</c:v>
                </c:pt>
                <c:pt idx="30">
                  <c:v>590.2715263157894</c:v>
                </c:pt>
                <c:pt idx="31">
                  <c:v>590.28657894736841</c:v>
                </c:pt>
                <c:pt idx="32">
                  <c:v>590.30163157894742</c:v>
                </c:pt>
                <c:pt idx="33">
                  <c:v>590.31668421052632</c:v>
                </c:pt>
                <c:pt idx="34">
                  <c:v>590.33173684210533</c:v>
                </c:pt>
                <c:pt idx="35">
                  <c:v>590.34678947368411</c:v>
                </c:pt>
                <c:pt idx="36">
                  <c:v>590.36184210526312</c:v>
                </c:pt>
                <c:pt idx="37">
                  <c:v>590.37689473684213</c:v>
                </c:pt>
                <c:pt idx="38">
                  <c:v>590.39194736842103</c:v>
                </c:pt>
                <c:pt idx="39">
                  <c:v>590.40700000000004</c:v>
                </c:pt>
                <c:pt idx="40">
                  <c:v>589.16999999999996</c:v>
                </c:pt>
                <c:pt idx="41">
                  <c:v>589.17147368421058</c:v>
                </c:pt>
                <c:pt idx="42">
                  <c:v>589.17294736842098</c:v>
                </c:pt>
                <c:pt idx="43">
                  <c:v>589.1744210526316</c:v>
                </c:pt>
                <c:pt idx="44">
                  <c:v>589.17589473684211</c:v>
                </c:pt>
                <c:pt idx="45">
                  <c:v>589.17736842105262</c:v>
                </c:pt>
                <c:pt idx="46">
                  <c:v>589.17884210526313</c:v>
                </c:pt>
                <c:pt idx="47">
                  <c:v>589.18031578947375</c:v>
                </c:pt>
                <c:pt idx="48">
                  <c:v>589.18178947368415</c:v>
                </c:pt>
                <c:pt idx="49">
                  <c:v>589.18326315789477</c:v>
                </c:pt>
                <c:pt idx="50">
                  <c:v>589.18473684210528</c:v>
                </c:pt>
                <c:pt idx="51">
                  <c:v>589.18621052631579</c:v>
                </c:pt>
                <c:pt idx="52">
                  <c:v>589.1876842105263</c:v>
                </c:pt>
                <c:pt idx="53">
                  <c:v>589.18915789473681</c:v>
                </c:pt>
                <c:pt idx="54">
                  <c:v>589.19063157894743</c:v>
                </c:pt>
                <c:pt idx="55">
                  <c:v>589.19210526315783</c:v>
                </c:pt>
                <c:pt idx="56">
                  <c:v>589.19357894736845</c:v>
                </c:pt>
                <c:pt idx="57">
                  <c:v>589.19505263157896</c:v>
                </c:pt>
                <c:pt idx="58">
                  <c:v>589.19652631578947</c:v>
                </c:pt>
                <c:pt idx="59">
                  <c:v>589.19799999999998</c:v>
                </c:pt>
              </c:numCache>
            </c:numRef>
          </c:yVal>
          <c:bubbleSize>
            <c:numRef>
              <c:f>'Ruimtelijke biodiversiteit'!$AL$10:$AL$69</c:f>
              <c:numCache>
                <c:formatCode>General</c:formatCode>
                <c:ptCount val="60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5</c:v>
                </c:pt>
                <c:pt idx="30">
                  <c:v>3</c:v>
                </c:pt>
                <c:pt idx="31">
                  <c:v>5</c:v>
                </c:pt>
                <c:pt idx="32">
                  <c:v>2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4</c:v>
                </c:pt>
                <c:pt idx="44">
                  <c:v>3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2</c:v>
                </c:pt>
                <c:pt idx="54">
                  <c:v>3</c:v>
                </c:pt>
                <c:pt idx="55">
                  <c:v>2</c:v>
                </c:pt>
                <c:pt idx="56">
                  <c:v>5</c:v>
                </c:pt>
                <c:pt idx="57">
                  <c:v>2</c:v>
                </c:pt>
                <c:pt idx="58">
                  <c:v>5</c:v>
                </c:pt>
                <c:pt idx="59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38D7-49E1-8D1B-074E1FAA80A7}"/>
            </c:ext>
          </c:extLst>
        </c:ser>
        <c:ser>
          <c:idx val="1"/>
          <c:order val="1"/>
          <c:tx>
            <c:v>legenda</c:v>
          </c:tx>
          <c:spPr>
            <a:solidFill>
              <a:srgbClr val="0070C0"/>
            </a:solidFill>
            <a:ln w="9525">
              <a:noFill/>
            </a:ln>
          </c:spPr>
          <c:invertIfNegative val="0"/>
          <c:xVal>
            <c:numRef>
              <c:f>'[1]Figuur 3.3.3a'!$X$10:$X$14</c:f>
              <c:numCache>
                <c:formatCode>General</c:formatCode>
                <c:ptCount val="5"/>
                <c:pt idx="0">
                  <c:v>271.55</c:v>
                </c:pt>
                <c:pt idx="1">
                  <c:v>271.55</c:v>
                </c:pt>
                <c:pt idx="2">
                  <c:v>271.55</c:v>
                </c:pt>
                <c:pt idx="3">
                  <c:v>271.55</c:v>
                </c:pt>
                <c:pt idx="4">
                  <c:v>271.55</c:v>
                </c:pt>
              </c:numCache>
            </c:numRef>
          </c:xVal>
          <c:yVal>
            <c:numRef>
              <c:f>'[1]Figuur 3.3.3a'!$Y$10:$Y$14</c:f>
              <c:numCache>
                <c:formatCode>General</c:formatCode>
                <c:ptCount val="5"/>
                <c:pt idx="0">
                  <c:v>591.375</c:v>
                </c:pt>
                <c:pt idx="1">
                  <c:v>591.29999999999995</c:v>
                </c:pt>
                <c:pt idx="2">
                  <c:v>591.22500000000002</c:v>
                </c:pt>
                <c:pt idx="3">
                  <c:v>591.15</c:v>
                </c:pt>
                <c:pt idx="4">
                  <c:v>591.07500000000005</c:v>
                </c:pt>
              </c:numCache>
            </c:numRef>
          </c:yVal>
          <c:bubbleSize>
            <c:numRef>
              <c:f>'[1]Figuur 3.3.3a'!$AF$10:$AF$14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38D7-49E1-8D1B-074E1FAA8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"/>
        <c:showNegBubbles val="0"/>
        <c:sizeRepresents val="w"/>
        <c:axId val="123176448"/>
        <c:axId val="123178368"/>
      </c:bubbleChart>
      <c:valAx>
        <c:axId val="123176448"/>
        <c:scaling>
          <c:orientation val="minMax"/>
          <c:max val="273"/>
          <c:min val="271.5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X-coördinaat</a:t>
                </a:r>
              </a:p>
            </c:rich>
          </c:tx>
          <c:layout>
            <c:manualLayout>
              <c:xMode val="edge"/>
              <c:yMode val="edge"/>
              <c:x val="0.43724852362204925"/>
              <c:y val="0.95576493889184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23178368"/>
        <c:crosses val="autoZero"/>
        <c:crossBetween val="midCat"/>
        <c:majorUnit val="0.5"/>
      </c:valAx>
      <c:valAx>
        <c:axId val="123178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Y-coördinaat</a:t>
                </a:r>
              </a:p>
            </c:rich>
          </c:tx>
          <c:layout>
            <c:manualLayout>
              <c:xMode val="edge"/>
              <c:yMode val="edge"/>
              <c:x val="8.1382874015748039E-3"/>
              <c:y val="0.4152400045086387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23176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459317585304"/>
          <c:y val="4.2295313085864268E-2"/>
          <c:w val="0.80104002624672221"/>
          <c:h val="0.86226981627296584"/>
        </c:manualLayout>
      </c:layout>
      <c:bubbleChart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invertIfNegative val="0"/>
          <c:xVal>
            <c:numRef>
              <c:f>'Ruimtelijke biodiversiteit'!$AB$71:$AB$130</c:f>
              <c:numCache>
                <c:formatCode>0.000</c:formatCode>
                <c:ptCount val="60"/>
                <c:pt idx="0">
                  <c:v>272.82100000000003</c:v>
                </c:pt>
                <c:pt idx="1">
                  <c:v>272.77594736842104</c:v>
                </c:pt>
                <c:pt idx="2">
                  <c:v>272.73089473684206</c:v>
                </c:pt>
                <c:pt idx="3">
                  <c:v>272.68584210526313</c:v>
                </c:pt>
                <c:pt idx="4">
                  <c:v>272.64078947368421</c:v>
                </c:pt>
                <c:pt idx="5">
                  <c:v>272.59573684210528</c:v>
                </c:pt>
                <c:pt idx="6">
                  <c:v>272.5506842105263</c:v>
                </c:pt>
                <c:pt idx="7">
                  <c:v>272.50563157894737</c:v>
                </c:pt>
                <c:pt idx="8">
                  <c:v>272.46057894736845</c:v>
                </c:pt>
                <c:pt idx="9">
                  <c:v>272.41552631578952</c:v>
                </c:pt>
                <c:pt idx="10">
                  <c:v>272.37047368421048</c:v>
                </c:pt>
                <c:pt idx="11">
                  <c:v>272.32542105263155</c:v>
                </c:pt>
                <c:pt idx="12">
                  <c:v>272.28036842105263</c:v>
                </c:pt>
                <c:pt idx="13">
                  <c:v>272.2353157894737</c:v>
                </c:pt>
                <c:pt idx="14">
                  <c:v>272.19026315789472</c:v>
                </c:pt>
                <c:pt idx="15">
                  <c:v>272.14521052631579</c:v>
                </c:pt>
                <c:pt idx="16">
                  <c:v>272.10015789473687</c:v>
                </c:pt>
                <c:pt idx="17">
                  <c:v>272.05510526315794</c:v>
                </c:pt>
                <c:pt idx="18">
                  <c:v>272.01005263157896</c:v>
                </c:pt>
                <c:pt idx="19">
                  <c:v>271.96499999999997</c:v>
                </c:pt>
                <c:pt idx="20">
                  <c:v>272.61200000000002</c:v>
                </c:pt>
                <c:pt idx="21">
                  <c:v>272.5682105263158</c:v>
                </c:pt>
                <c:pt idx="22">
                  <c:v>272.52442105263157</c:v>
                </c:pt>
                <c:pt idx="23">
                  <c:v>272.48063157894734</c:v>
                </c:pt>
                <c:pt idx="24">
                  <c:v>272.43684210526317</c:v>
                </c:pt>
                <c:pt idx="25">
                  <c:v>272.39305263157894</c:v>
                </c:pt>
                <c:pt idx="26">
                  <c:v>272.34926315789471</c:v>
                </c:pt>
                <c:pt idx="27">
                  <c:v>272.30547368421048</c:v>
                </c:pt>
                <c:pt idx="28">
                  <c:v>272.26168421052631</c:v>
                </c:pt>
                <c:pt idx="29">
                  <c:v>272.21789473684208</c:v>
                </c:pt>
                <c:pt idx="30">
                  <c:v>272.17410526315791</c:v>
                </c:pt>
                <c:pt idx="31">
                  <c:v>272.13031578947368</c:v>
                </c:pt>
                <c:pt idx="32">
                  <c:v>272.08652631578951</c:v>
                </c:pt>
                <c:pt idx="33">
                  <c:v>272.04273684210528</c:v>
                </c:pt>
                <c:pt idx="34">
                  <c:v>271.99894736842106</c:v>
                </c:pt>
                <c:pt idx="35">
                  <c:v>271.95515789473683</c:v>
                </c:pt>
                <c:pt idx="36">
                  <c:v>271.91136842105266</c:v>
                </c:pt>
                <c:pt idx="37">
                  <c:v>271.86757894736843</c:v>
                </c:pt>
                <c:pt idx="38">
                  <c:v>271.8237894736842</c:v>
                </c:pt>
                <c:pt idx="39">
                  <c:v>271.77999999999997</c:v>
                </c:pt>
                <c:pt idx="40">
                  <c:v>272.47500000000002</c:v>
                </c:pt>
                <c:pt idx="41">
                  <c:v>272.42963157894735</c:v>
                </c:pt>
                <c:pt idx="42">
                  <c:v>272.38426315789474</c:v>
                </c:pt>
                <c:pt idx="43">
                  <c:v>272.33889473684206</c:v>
                </c:pt>
                <c:pt idx="44">
                  <c:v>272.29352631578951</c:v>
                </c:pt>
                <c:pt idx="45">
                  <c:v>272.24815789473683</c:v>
                </c:pt>
                <c:pt idx="46">
                  <c:v>272.20278947368422</c:v>
                </c:pt>
                <c:pt idx="47">
                  <c:v>272.15742105263155</c:v>
                </c:pt>
                <c:pt idx="48">
                  <c:v>272.11205263157893</c:v>
                </c:pt>
                <c:pt idx="49">
                  <c:v>272.06668421052632</c:v>
                </c:pt>
                <c:pt idx="50">
                  <c:v>272.0213157894737</c:v>
                </c:pt>
                <c:pt idx="51">
                  <c:v>271.97594736842109</c:v>
                </c:pt>
                <c:pt idx="52">
                  <c:v>271.93057894736842</c:v>
                </c:pt>
                <c:pt idx="53">
                  <c:v>271.8852105263158</c:v>
                </c:pt>
                <c:pt idx="54">
                  <c:v>271.83984210526313</c:v>
                </c:pt>
                <c:pt idx="55">
                  <c:v>271.79447368421052</c:v>
                </c:pt>
                <c:pt idx="56">
                  <c:v>271.7491052631579</c:v>
                </c:pt>
                <c:pt idx="57">
                  <c:v>271.70373684210529</c:v>
                </c:pt>
                <c:pt idx="58">
                  <c:v>271.65836842105261</c:v>
                </c:pt>
                <c:pt idx="59">
                  <c:v>271.613</c:v>
                </c:pt>
              </c:numCache>
            </c:numRef>
          </c:xVal>
          <c:yVal>
            <c:numRef>
              <c:f>'Ruimtelijke biodiversiteit'!$AC$71:$AC$130</c:f>
              <c:numCache>
                <c:formatCode>0.000</c:formatCode>
                <c:ptCount val="60"/>
                <c:pt idx="0">
                  <c:v>591.16700000000003</c:v>
                </c:pt>
                <c:pt idx="1">
                  <c:v>591.17136842105253</c:v>
                </c:pt>
                <c:pt idx="2">
                  <c:v>591.17573684210527</c:v>
                </c:pt>
                <c:pt idx="3">
                  <c:v>591.18010526315788</c:v>
                </c:pt>
                <c:pt idx="4">
                  <c:v>591.18447368421062</c:v>
                </c:pt>
                <c:pt idx="5">
                  <c:v>591.18884210526312</c:v>
                </c:pt>
                <c:pt idx="6">
                  <c:v>591.19321052631585</c:v>
                </c:pt>
                <c:pt idx="7">
                  <c:v>591.19757894736847</c:v>
                </c:pt>
                <c:pt idx="8">
                  <c:v>591.20194736842097</c:v>
                </c:pt>
                <c:pt idx="9">
                  <c:v>591.20631578947371</c:v>
                </c:pt>
                <c:pt idx="10">
                  <c:v>591.21068421052632</c:v>
                </c:pt>
                <c:pt idx="11">
                  <c:v>591.21505263157894</c:v>
                </c:pt>
                <c:pt idx="12">
                  <c:v>591.21942105263156</c:v>
                </c:pt>
                <c:pt idx="13">
                  <c:v>591.22378947368418</c:v>
                </c:pt>
                <c:pt idx="14">
                  <c:v>591.22815789473691</c:v>
                </c:pt>
                <c:pt idx="15">
                  <c:v>591.23252631578941</c:v>
                </c:pt>
                <c:pt idx="16">
                  <c:v>591.23689473684215</c:v>
                </c:pt>
                <c:pt idx="17">
                  <c:v>591.24126315789476</c:v>
                </c:pt>
                <c:pt idx="18">
                  <c:v>591.24563157894738</c:v>
                </c:pt>
                <c:pt idx="19">
                  <c:v>591.25</c:v>
                </c:pt>
                <c:pt idx="20">
                  <c:v>590.12099999999998</c:v>
                </c:pt>
                <c:pt idx="21">
                  <c:v>590.13605263157899</c:v>
                </c:pt>
                <c:pt idx="22">
                  <c:v>590.15110526315789</c:v>
                </c:pt>
                <c:pt idx="23">
                  <c:v>590.1661578947369</c:v>
                </c:pt>
                <c:pt idx="24">
                  <c:v>590.18121052631579</c:v>
                </c:pt>
                <c:pt idx="25">
                  <c:v>590.19626315789469</c:v>
                </c:pt>
                <c:pt idx="26">
                  <c:v>590.2113157894737</c:v>
                </c:pt>
                <c:pt idx="27">
                  <c:v>590.2263684210526</c:v>
                </c:pt>
                <c:pt idx="28">
                  <c:v>590.24142105263161</c:v>
                </c:pt>
                <c:pt idx="29">
                  <c:v>590.25647368421062</c:v>
                </c:pt>
                <c:pt idx="30">
                  <c:v>590.2715263157894</c:v>
                </c:pt>
                <c:pt idx="31">
                  <c:v>590.28657894736841</c:v>
                </c:pt>
                <c:pt idx="32">
                  <c:v>590.30163157894742</c:v>
                </c:pt>
                <c:pt idx="33">
                  <c:v>590.31668421052632</c:v>
                </c:pt>
                <c:pt idx="34">
                  <c:v>590.33173684210533</c:v>
                </c:pt>
                <c:pt idx="35">
                  <c:v>590.34678947368411</c:v>
                </c:pt>
                <c:pt idx="36">
                  <c:v>590.36184210526312</c:v>
                </c:pt>
                <c:pt idx="37">
                  <c:v>590.37689473684213</c:v>
                </c:pt>
                <c:pt idx="38">
                  <c:v>590.39194736842103</c:v>
                </c:pt>
                <c:pt idx="39">
                  <c:v>590.40700000000004</c:v>
                </c:pt>
                <c:pt idx="40">
                  <c:v>589.16999999999996</c:v>
                </c:pt>
                <c:pt idx="41">
                  <c:v>589.17147368421058</c:v>
                </c:pt>
                <c:pt idx="42">
                  <c:v>589.17294736842098</c:v>
                </c:pt>
                <c:pt idx="43">
                  <c:v>589.1744210526316</c:v>
                </c:pt>
                <c:pt idx="44">
                  <c:v>589.17589473684211</c:v>
                </c:pt>
                <c:pt idx="45">
                  <c:v>589.17736842105262</c:v>
                </c:pt>
                <c:pt idx="46">
                  <c:v>589.17884210526313</c:v>
                </c:pt>
                <c:pt idx="47">
                  <c:v>589.18031578947375</c:v>
                </c:pt>
                <c:pt idx="48">
                  <c:v>589.18178947368415</c:v>
                </c:pt>
                <c:pt idx="49">
                  <c:v>589.18326315789477</c:v>
                </c:pt>
                <c:pt idx="50">
                  <c:v>589.18473684210528</c:v>
                </c:pt>
                <c:pt idx="51">
                  <c:v>589.18621052631579</c:v>
                </c:pt>
                <c:pt idx="52">
                  <c:v>589.1876842105263</c:v>
                </c:pt>
                <c:pt idx="53">
                  <c:v>589.18915789473681</c:v>
                </c:pt>
                <c:pt idx="54">
                  <c:v>589.19063157894743</c:v>
                </c:pt>
                <c:pt idx="55">
                  <c:v>589.19210526315783</c:v>
                </c:pt>
                <c:pt idx="56">
                  <c:v>589.19357894736845</c:v>
                </c:pt>
                <c:pt idx="57">
                  <c:v>589.19505263157896</c:v>
                </c:pt>
                <c:pt idx="58">
                  <c:v>589.19652631578947</c:v>
                </c:pt>
                <c:pt idx="59">
                  <c:v>589.19799999999998</c:v>
                </c:pt>
              </c:numCache>
            </c:numRef>
          </c:yVal>
          <c:bubbleSize>
            <c:numRef>
              <c:f>'Ruimtelijke biodiversiteit'!$AD$71:$AD$130</c:f>
              <c:numCache>
                <c:formatCode>General</c:formatCode>
                <c:ptCount val="60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5</c:v>
                </c:pt>
                <c:pt idx="52">
                  <c:v>4</c:v>
                </c:pt>
                <c:pt idx="53">
                  <c:v>5</c:v>
                </c:pt>
                <c:pt idx="54">
                  <c:v>5</c:v>
                </c:pt>
                <c:pt idx="55">
                  <c:v>3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BE5D-4AB2-97DF-48A9A3F0E503}"/>
            </c:ext>
          </c:extLst>
        </c:ser>
        <c:ser>
          <c:idx val="1"/>
          <c:order val="1"/>
          <c:tx>
            <c:v>legenda</c:v>
          </c:tx>
          <c:spPr>
            <a:solidFill>
              <a:srgbClr val="FF0000"/>
            </a:solidFill>
            <a:ln w="9525">
              <a:noFill/>
            </a:ln>
          </c:spPr>
          <c:invertIfNegative val="0"/>
          <c:xVal>
            <c:numRef>
              <c:f>'[1]Figuur 3.3.3a'!$X$10:$X$14</c:f>
              <c:numCache>
                <c:formatCode>General</c:formatCode>
                <c:ptCount val="5"/>
                <c:pt idx="0">
                  <c:v>271.55</c:v>
                </c:pt>
                <c:pt idx="1">
                  <c:v>271.55</c:v>
                </c:pt>
                <c:pt idx="2">
                  <c:v>271.55</c:v>
                </c:pt>
                <c:pt idx="3">
                  <c:v>271.55</c:v>
                </c:pt>
                <c:pt idx="4">
                  <c:v>271.55</c:v>
                </c:pt>
              </c:numCache>
            </c:numRef>
          </c:xVal>
          <c:yVal>
            <c:numRef>
              <c:f>'[1]Figuur 3.3.3a'!$Y$10:$Y$14</c:f>
              <c:numCache>
                <c:formatCode>General</c:formatCode>
                <c:ptCount val="5"/>
                <c:pt idx="0">
                  <c:v>591.375</c:v>
                </c:pt>
                <c:pt idx="1">
                  <c:v>591.29999999999995</c:v>
                </c:pt>
                <c:pt idx="2">
                  <c:v>591.22500000000002</c:v>
                </c:pt>
                <c:pt idx="3">
                  <c:v>591.15</c:v>
                </c:pt>
                <c:pt idx="4">
                  <c:v>591.07500000000005</c:v>
                </c:pt>
              </c:numCache>
            </c:numRef>
          </c:yVal>
          <c:bubbleSize>
            <c:numRef>
              <c:f>'[1]Figuur 3.3.3a'!$AF$10:$AF$14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BE5D-4AB2-97DF-48A9A3F0E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"/>
        <c:showNegBubbles val="0"/>
        <c:sizeRepresents val="w"/>
        <c:axId val="123197696"/>
        <c:axId val="123212160"/>
      </c:bubbleChart>
      <c:valAx>
        <c:axId val="123197696"/>
        <c:scaling>
          <c:orientation val="minMax"/>
          <c:max val="273"/>
          <c:min val="271.5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X-coördinaat</a:t>
                </a:r>
              </a:p>
            </c:rich>
          </c:tx>
          <c:layout>
            <c:manualLayout>
              <c:xMode val="edge"/>
              <c:yMode val="edge"/>
              <c:x val="0.43724852362204925"/>
              <c:y val="0.95576493889184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23212160"/>
        <c:crosses val="autoZero"/>
        <c:crossBetween val="midCat"/>
        <c:majorUnit val="0.5"/>
      </c:valAx>
      <c:valAx>
        <c:axId val="1232121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Y-coördinaat</a:t>
                </a:r>
              </a:p>
            </c:rich>
          </c:tx>
          <c:layout>
            <c:manualLayout>
              <c:xMode val="edge"/>
              <c:yMode val="edge"/>
              <c:x val="8.1382874015748039E-3"/>
              <c:y val="0.4152400045086387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23197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459317585304"/>
          <c:y val="4.2295313085864268E-2"/>
          <c:w val="0.80104002624672199"/>
          <c:h val="0.86226981627296584"/>
        </c:manualLayout>
      </c:layout>
      <c:bubbleChart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invertIfNegative val="0"/>
          <c:xVal>
            <c:numRef>
              <c:f>'Ruimtelijke biodiversiteit'!$AJ$71:$AJ$130</c:f>
              <c:numCache>
                <c:formatCode>0.000</c:formatCode>
                <c:ptCount val="60"/>
                <c:pt idx="0">
                  <c:v>272.82100000000003</c:v>
                </c:pt>
                <c:pt idx="1">
                  <c:v>272.77594736842104</c:v>
                </c:pt>
                <c:pt idx="2">
                  <c:v>272.73089473684206</c:v>
                </c:pt>
                <c:pt idx="3">
                  <c:v>272.68584210526313</c:v>
                </c:pt>
                <c:pt idx="4">
                  <c:v>272.64078947368421</c:v>
                </c:pt>
                <c:pt idx="5">
                  <c:v>272.59573684210528</c:v>
                </c:pt>
                <c:pt idx="6">
                  <c:v>272.5506842105263</c:v>
                </c:pt>
                <c:pt idx="7">
                  <c:v>272.50563157894737</c:v>
                </c:pt>
                <c:pt idx="8">
                  <c:v>272.46057894736845</c:v>
                </c:pt>
                <c:pt idx="9">
                  <c:v>272.41552631578952</c:v>
                </c:pt>
                <c:pt idx="10">
                  <c:v>272.37047368421048</c:v>
                </c:pt>
                <c:pt idx="11">
                  <c:v>272.32542105263155</c:v>
                </c:pt>
                <c:pt idx="12">
                  <c:v>272.28036842105263</c:v>
                </c:pt>
                <c:pt idx="13">
                  <c:v>272.2353157894737</c:v>
                </c:pt>
                <c:pt idx="14">
                  <c:v>272.19026315789472</c:v>
                </c:pt>
                <c:pt idx="15">
                  <c:v>272.14521052631579</c:v>
                </c:pt>
                <c:pt idx="16">
                  <c:v>272.10015789473687</c:v>
                </c:pt>
                <c:pt idx="17">
                  <c:v>272.05510526315794</c:v>
                </c:pt>
                <c:pt idx="18">
                  <c:v>272.01005263157896</c:v>
                </c:pt>
                <c:pt idx="19">
                  <c:v>271.96499999999997</c:v>
                </c:pt>
                <c:pt idx="20">
                  <c:v>272.61200000000002</c:v>
                </c:pt>
                <c:pt idx="21">
                  <c:v>272.5682105263158</c:v>
                </c:pt>
                <c:pt idx="22">
                  <c:v>272.52442105263157</c:v>
                </c:pt>
                <c:pt idx="23">
                  <c:v>272.48063157894734</c:v>
                </c:pt>
                <c:pt idx="24">
                  <c:v>272.43684210526317</c:v>
                </c:pt>
                <c:pt idx="25">
                  <c:v>272.39305263157894</c:v>
                </c:pt>
                <c:pt idx="26">
                  <c:v>272.34926315789471</c:v>
                </c:pt>
                <c:pt idx="27">
                  <c:v>272.30547368421048</c:v>
                </c:pt>
                <c:pt idx="28">
                  <c:v>272.26168421052631</c:v>
                </c:pt>
                <c:pt idx="29">
                  <c:v>272.21789473684208</c:v>
                </c:pt>
                <c:pt idx="30">
                  <c:v>272.17410526315791</c:v>
                </c:pt>
                <c:pt idx="31">
                  <c:v>272.13031578947368</c:v>
                </c:pt>
                <c:pt idx="32">
                  <c:v>272.08652631578951</c:v>
                </c:pt>
                <c:pt idx="33">
                  <c:v>272.04273684210528</c:v>
                </c:pt>
                <c:pt idx="34">
                  <c:v>271.99894736842106</c:v>
                </c:pt>
                <c:pt idx="35">
                  <c:v>271.95515789473683</c:v>
                </c:pt>
                <c:pt idx="36">
                  <c:v>271.91136842105266</c:v>
                </c:pt>
                <c:pt idx="37">
                  <c:v>271.86757894736843</c:v>
                </c:pt>
                <c:pt idx="38">
                  <c:v>271.8237894736842</c:v>
                </c:pt>
                <c:pt idx="39">
                  <c:v>271.77999999999997</c:v>
                </c:pt>
                <c:pt idx="40">
                  <c:v>272.47500000000002</c:v>
                </c:pt>
                <c:pt idx="41">
                  <c:v>272.42963157894735</c:v>
                </c:pt>
                <c:pt idx="42">
                  <c:v>272.38426315789474</c:v>
                </c:pt>
                <c:pt idx="43">
                  <c:v>272.33889473684206</c:v>
                </c:pt>
                <c:pt idx="44">
                  <c:v>272.29352631578951</c:v>
                </c:pt>
                <c:pt idx="45">
                  <c:v>272.24815789473683</c:v>
                </c:pt>
                <c:pt idx="46">
                  <c:v>272.20278947368422</c:v>
                </c:pt>
                <c:pt idx="47">
                  <c:v>272.15742105263155</c:v>
                </c:pt>
                <c:pt idx="48">
                  <c:v>272.11205263157893</c:v>
                </c:pt>
                <c:pt idx="49">
                  <c:v>272.06668421052632</c:v>
                </c:pt>
                <c:pt idx="50">
                  <c:v>272.0213157894737</c:v>
                </c:pt>
                <c:pt idx="51">
                  <c:v>271.97594736842109</c:v>
                </c:pt>
                <c:pt idx="52">
                  <c:v>271.93057894736842</c:v>
                </c:pt>
                <c:pt idx="53">
                  <c:v>271.8852105263158</c:v>
                </c:pt>
                <c:pt idx="54">
                  <c:v>271.83984210526313</c:v>
                </c:pt>
                <c:pt idx="55">
                  <c:v>271.79447368421052</c:v>
                </c:pt>
                <c:pt idx="56">
                  <c:v>271.7491052631579</c:v>
                </c:pt>
                <c:pt idx="57">
                  <c:v>271.70373684210529</c:v>
                </c:pt>
                <c:pt idx="58">
                  <c:v>271.65836842105261</c:v>
                </c:pt>
                <c:pt idx="59">
                  <c:v>271.613</c:v>
                </c:pt>
              </c:numCache>
            </c:numRef>
          </c:xVal>
          <c:yVal>
            <c:numRef>
              <c:f>'Ruimtelijke biodiversiteit'!$AK$71:$AK$130</c:f>
              <c:numCache>
                <c:formatCode>0.000</c:formatCode>
                <c:ptCount val="60"/>
                <c:pt idx="0">
                  <c:v>591.16700000000003</c:v>
                </c:pt>
                <c:pt idx="1">
                  <c:v>591.17136842105253</c:v>
                </c:pt>
                <c:pt idx="2">
                  <c:v>591.17573684210527</c:v>
                </c:pt>
                <c:pt idx="3">
                  <c:v>591.18010526315788</c:v>
                </c:pt>
                <c:pt idx="4">
                  <c:v>591.18447368421062</c:v>
                </c:pt>
                <c:pt idx="5">
                  <c:v>591.18884210526312</c:v>
                </c:pt>
                <c:pt idx="6">
                  <c:v>591.19321052631585</c:v>
                </c:pt>
                <c:pt idx="7">
                  <c:v>591.19757894736847</c:v>
                </c:pt>
                <c:pt idx="8">
                  <c:v>591.20194736842097</c:v>
                </c:pt>
                <c:pt idx="9">
                  <c:v>591.20631578947371</c:v>
                </c:pt>
                <c:pt idx="10">
                  <c:v>591.21068421052632</c:v>
                </c:pt>
                <c:pt idx="11">
                  <c:v>591.21505263157894</c:v>
                </c:pt>
                <c:pt idx="12">
                  <c:v>591.21942105263156</c:v>
                </c:pt>
                <c:pt idx="13">
                  <c:v>591.22378947368418</c:v>
                </c:pt>
                <c:pt idx="14">
                  <c:v>591.22815789473691</c:v>
                </c:pt>
                <c:pt idx="15">
                  <c:v>591.23252631578941</c:v>
                </c:pt>
                <c:pt idx="16">
                  <c:v>591.23689473684215</c:v>
                </c:pt>
                <c:pt idx="17">
                  <c:v>591.24126315789476</c:v>
                </c:pt>
                <c:pt idx="18">
                  <c:v>591.24563157894738</c:v>
                </c:pt>
                <c:pt idx="19">
                  <c:v>591.25</c:v>
                </c:pt>
                <c:pt idx="20">
                  <c:v>590.12099999999998</c:v>
                </c:pt>
                <c:pt idx="21">
                  <c:v>590.13605263157899</c:v>
                </c:pt>
                <c:pt idx="22">
                  <c:v>590.15110526315789</c:v>
                </c:pt>
                <c:pt idx="23">
                  <c:v>590.1661578947369</c:v>
                </c:pt>
                <c:pt idx="24">
                  <c:v>590.18121052631579</c:v>
                </c:pt>
                <c:pt idx="25">
                  <c:v>590.19626315789469</c:v>
                </c:pt>
                <c:pt idx="26">
                  <c:v>590.2113157894737</c:v>
                </c:pt>
                <c:pt idx="27">
                  <c:v>590.2263684210526</c:v>
                </c:pt>
                <c:pt idx="28">
                  <c:v>590.24142105263161</c:v>
                </c:pt>
                <c:pt idx="29">
                  <c:v>590.25647368421062</c:v>
                </c:pt>
                <c:pt idx="30">
                  <c:v>590.2715263157894</c:v>
                </c:pt>
                <c:pt idx="31">
                  <c:v>590.28657894736841</c:v>
                </c:pt>
                <c:pt idx="32">
                  <c:v>590.30163157894742</c:v>
                </c:pt>
                <c:pt idx="33">
                  <c:v>590.31668421052632</c:v>
                </c:pt>
                <c:pt idx="34">
                  <c:v>590.33173684210533</c:v>
                </c:pt>
                <c:pt idx="35">
                  <c:v>590.34678947368411</c:v>
                </c:pt>
                <c:pt idx="36">
                  <c:v>590.36184210526312</c:v>
                </c:pt>
                <c:pt idx="37">
                  <c:v>590.37689473684213</c:v>
                </c:pt>
                <c:pt idx="38">
                  <c:v>590.39194736842103</c:v>
                </c:pt>
                <c:pt idx="39">
                  <c:v>590.40700000000004</c:v>
                </c:pt>
                <c:pt idx="40">
                  <c:v>589.16999999999996</c:v>
                </c:pt>
                <c:pt idx="41">
                  <c:v>589.17147368421058</c:v>
                </c:pt>
                <c:pt idx="42">
                  <c:v>589.17294736842098</c:v>
                </c:pt>
                <c:pt idx="43">
                  <c:v>589.1744210526316</c:v>
                </c:pt>
                <c:pt idx="44">
                  <c:v>589.17589473684211</c:v>
                </c:pt>
                <c:pt idx="45">
                  <c:v>589.17736842105262</c:v>
                </c:pt>
                <c:pt idx="46">
                  <c:v>589.17884210526313</c:v>
                </c:pt>
                <c:pt idx="47">
                  <c:v>589.18031578947375</c:v>
                </c:pt>
                <c:pt idx="48">
                  <c:v>589.18178947368415</c:v>
                </c:pt>
                <c:pt idx="49">
                  <c:v>589.18326315789477</c:v>
                </c:pt>
                <c:pt idx="50">
                  <c:v>589.18473684210528</c:v>
                </c:pt>
                <c:pt idx="51">
                  <c:v>589.18621052631579</c:v>
                </c:pt>
                <c:pt idx="52">
                  <c:v>589.1876842105263</c:v>
                </c:pt>
                <c:pt idx="53">
                  <c:v>589.18915789473681</c:v>
                </c:pt>
                <c:pt idx="54">
                  <c:v>589.19063157894743</c:v>
                </c:pt>
                <c:pt idx="55">
                  <c:v>589.19210526315783</c:v>
                </c:pt>
                <c:pt idx="56">
                  <c:v>589.19357894736845</c:v>
                </c:pt>
                <c:pt idx="57">
                  <c:v>589.19505263157896</c:v>
                </c:pt>
                <c:pt idx="58">
                  <c:v>589.19652631578947</c:v>
                </c:pt>
                <c:pt idx="59">
                  <c:v>589.19799999999998</c:v>
                </c:pt>
              </c:numCache>
            </c:numRef>
          </c:yVal>
          <c:bubbleSize>
            <c:numRef>
              <c:f>'Ruimtelijke biodiversiteit'!$AL$71:$AL$130</c:f>
              <c:numCache>
                <c:formatCode>General</c:formatCode>
                <c:ptCount val="60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3</c:v>
                </c:pt>
                <c:pt idx="56">
                  <c:v>5</c:v>
                </c:pt>
                <c:pt idx="57">
                  <c:v>5</c:v>
                </c:pt>
                <c:pt idx="58">
                  <c:v>4</c:v>
                </c:pt>
                <c:pt idx="59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2DA-463D-AF99-969FA22041CC}"/>
            </c:ext>
          </c:extLst>
        </c:ser>
        <c:ser>
          <c:idx val="1"/>
          <c:order val="1"/>
          <c:tx>
            <c:v>legenda</c:v>
          </c:tx>
          <c:spPr>
            <a:solidFill>
              <a:srgbClr val="FF0000"/>
            </a:solidFill>
            <a:ln w="9525">
              <a:noFill/>
            </a:ln>
          </c:spPr>
          <c:invertIfNegative val="0"/>
          <c:xVal>
            <c:numRef>
              <c:f>'[1]Figuur 3.3.3a'!$X$10:$X$14</c:f>
              <c:numCache>
                <c:formatCode>General</c:formatCode>
                <c:ptCount val="5"/>
                <c:pt idx="0">
                  <c:v>271.55</c:v>
                </c:pt>
                <c:pt idx="1">
                  <c:v>271.55</c:v>
                </c:pt>
                <c:pt idx="2">
                  <c:v>271.55</c:v>
                </c:pt>
                <c:pt idx="3">
                  <c:v>271.55</c:v>
                </c:pt>
                <c:pt idx="4">
                  <c:v>271.55</c:v>
                </c:pt>
              </c:numCache>
            </c:numRef>
          </c:xVal>
          <c:yVal>
            <c:numRef>
              <c:f>'[1]Figuur 3.3.3a'!$Y$10:$Y$14</c:f>
              <c:numCache>
                <c:formatCode>General</c:formatCode>
                <c:ptCount val="5"/>
                <c:pt idx="0">
                  <c:v>591.375</c:v>
                </c:pt>
                <c:pt idx="1">
                  <c:v>591.29999999999995</c:v>
                </c:pt>
                <c:pt idx="2">
                  <c:v>591.22500000000002</c:v>
                </c:pt>
                <c:pt idx="3">
                  <c:v>591.15</c:v>
                </c:pt>
                <c:pt idx="4">
                  <c:v>591.07500000000005</c:v>
                </c:pt>
              </c:numCache>
            </c:numRef>
          </c:yVal>
          <c:bubbleSize>
            <c:numRef>
              <c:f>'[1]Figuur 3.3.3a'!$AF$10:$AF$14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2DA-463D-AF99-969FA2204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"/>
        <c:showNegBubbles val="0"/>
        <c:sizeRepresents val="w"/>
        <c:axId val="123252096"/>
        <c:axId val="123258368"/>
      </c:bubbleChart>
      <c:valAx>
        <c:axId val="123252096"/>
        <c:scaling>
          <c:orientation val="minMax"/>
          <c:max val="273"/>
          <c:min val="271.5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X-coördinaat</a:t>
                </a:r>
              </a:p>
            </c:rich>
          </c:tx>
          <c:layout>
            <c:manualLayout>
              <c:xMode val="edge"/>
              <c:yMode val="edge"/>
              <c:x val="0.43724852362204908"/>
              <c:y val="0.95576493889184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23258368"/>
        <c:crosses val="autoZero"/>
        <c:crossBetween val="midCat"/>
        <c:majorUnit val="0.5"/>
      </c:valAx>
      <c:valAx>
        <c:axId val="123258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Y-coördinaat</a:t>
                </a:r>
              </a:p>
            </c:rich>
          </c:tx>
          <c:layout>
            <c:manualLayout>
              <c:xMode val="edge"/>
              <c:yMode val="edge"/>
              <c:x val="8.1382874015748039E-3"/>
              <c:y val="0.4152400045086387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23252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459317585304"/>
          <c:y val="4.2295313085864268E-2"/>
          <c:w val="0.80104002624672177"/>
          <c:h val="0.86226981627296584"/>
        </c:manualLayout>
      </c:layout>
      <c:bubbleChart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</c:spPr>
          <c:invertIfNegative val="0"/>
          <c:xVal>
            <c:numRef>
              <c:f>'Ruimtelijke dichheden en biomas'!$AB$10:$AB$69</c:f>
              <c:numCache>
                <c:formatCode>0.000</c:formatCode>
                <c:ptCount val="60"/>
                <c:pt idx="0">
                  <c:v>272.82100000000003</c:v>
                </c:pt>
                <c:pt idx="1">
                  <c:v>272.77594736842104</c:v>
                </c:pt>
                <c:pt idx="2">
                  <c:v>272.73089473684206</c:v>
                </c:pt>
                <c:pt idx="3">
                  <c:v>272.68584210526313</c:v>
                </c:pt>
                <c:pt idx="4">
                  <c:v>272.64078947368421</c:v>
                </c:pt>
                <c:pt idx="5">
                  <c:v>272.59573684210528</c:v>
                </c:pt>
                <c:pt idx="6">
                  <c:v>272.5506842105263</c:v>
                </c:pt>
                <c:pt idx="7">
                  <c:v>272.50563157894737</c:v>
                </c:pt>
                <c:pt idx="8">
                  <c:v>272.46057894736845</c:v>
                </c:pt>
                <c:pt idx="9">
                  <c:v>272.41552631578952</c:v>
                </c:pt>
                <c:pt idx="10">
                  <c:v>272.37047368421048</c:v>
                </c:pt>
                <c:pt idx="11">
                  <c:v>272.32542105263155</c:v>
                </c:pt>
                <c:pt idx="12">
                  <c:v>272.28036842105263</c:v>
                </c:pt>
                <c:pt idx="13">
                  <c:v>272.2353157894737</c:v>
                </c:pt>
                <c:pt idx="14">
                  <c:v>272.19026315789472</c:v>
                </c:pt>
                <c:pt idx="15">
                  <c:v>272.14521052631579</c:v>
                </c:pt>
                <c:pt idx="16">
                  <c:v>272.10015789473687</c:v>
                </c:pt>
                <c:pt idx="17">
                  <c:v>272.05510526315794</c:v>
                </c:pt>
                <c:pt idx="18">
                  <c:v>272.01005263157896</c:v>
                </c:pt>
                <c:pt idx="19">
                  <c:v>271.96499999999997</c:v>
                </c:pt>
                <c:pt idx="20">
                  <c:v>272.61200000000002</c:v>
                </c:pt>
                <c:pt idx="21">
                  <c:v>272.5682105263158</c:v>
                </c:pt>
                <c:pt idx="22">
                  <c:v>272.52442105263157</c:v>
                </c:pt>
                <c:pt idx="23">
                  <c:v>272.48063157894734</c:v>
                </c:pt>
                <c:pt idx="24">
                  <c:v>272.43684210526317</c:v>
                </c:pt>
                <c:pt idx="25">
                  <c:v>272.39305263157894</c:v>
                </c:pt>
                <c:pt idx="26">
                  <c:v>272.34926315789471</c:v>
                </c:pt>
                <c:pt idx="27">
                  <c:v>272.30547368421048</c:v>
                </c:pt>
                <c:pt idx="28">
                  <c:v>272.26168421052631</c:v>
                </c:pt>
                <c:pt idx="29">
                  <c:v>272.21789473684208</c:v>
                </c:pt>
                <c:pt idx="30">
                  <c:v>272.17410526315791</c:v>
                </c:pt>
                <c:pt idx="31">
                  <c:v>272.13031578947368</c:v>
                </c:pt>
                <c:pt idx="32">
                  <c:v>272.08652631578951</c:v>
                </c:pt>
                <c:pt idx="33">
                  <c:v>272.04273684210528</c:v>
                </c:pt>
                <c:pt idx="34">
                  <c:v>271.99894736842106</c:v>
                </c:pt>
                <c:pt idx="35">
                  <c:v>271.95515789473683</c:v>
                </c:pt>
                <c:pt idx="36">
                  <c:v>271.91136842105266</c:v>
                </c:pt>
                <c:pt idx="37">
                  <c:v>271.86757894736843</c:v>
                </c:pt>
                <c:pt idx="38">
                  <c:v>271.8237894736842</c:v>
                </c:pt>
                <c:pt idx="39">
                  <c:v>271.77999999999997</c:v>
                </c:pt>
                <c:pt idx="40">
                  <c:v>272.47500000000002</c:v>
                </c:pt>
                <c:pt idx="41">
                  <c:v>272.42963157894735</c:v>
                </c:pt>
                <c:pt idx="42">
                  <c:v>272.38426315789474</c:v>
                </c:pt>
                <c:pt idx="43">
                  <c:v>272.33889473684206</c:v>
                </c:pt>
                <c:pt idx="44">
                  <c:v>272.29352631578951</c:v>
                </c:pt>
                <c:pt idx="45">
                  <c:v>272.24815789473683</c:v>
                </c:pt>
                <c:pt idx="46">
                  <c:v>272.20278947368422</c:v>
                </c:pt>
                <c:pt idx="47">
                  <c:v>272.15742105263155</c:v>
                </c:pt>
                <c:pt idx="48">
                  <c:v>272.11205263157893</c:v>
                </c:pt>
                <c:pt idx="49">
                  <c:v>272.06668421052632</c:v>
                </c:pt>
                <c:pt idx="50">
                  <c:v>272.0213157894737</c:v>
                </c:pt>
                <c:pt idx="51">
                  <c:v>271.97594736842109</c:v>
                </c:pt>
                <c:pt idx="52">
                  <c:v>271.93057894736842</c:v>
                </c:pt>
                <c:pt idx="53">
                  <c:v>271.8852105263158</c:v>
                </c:pt>
                <c:pt idx="54">
                  <c:v>271.83984210526313</c:v>
                </c:pt>
                <c:pt idx="55">
                  <c:v>271.79447368421052</c:v>
                </c:pt>
                <c:pt idx="56">
                  <c:v>271.7491052631579</c:v>
                </c:pt>
                <c:pt idx="57">
                  <c:v>271.70373684210529</c:v>
                </c:pt>
                <c:pt idx="58">
                  <c:v>271.65836842105261</c:v>
                </c:pt>
                <c:pt idx="59">
                  <c:v>271.613</c:v>
                </c:pt>
              </c:numCache>
            </c:numRef>
          </c:xVal>
          <c:yVal>
            <c:numRef>
              <c:f>'Ruimtelijke dichheden en biomas'!$AC$10:$AC$69</c:f>
              <c:numCache>
                <c:formatCode>0.000</c:formatCode>
                <c:ptCount val="60"/>
                <c:pt idx="0">
                  <c:v>591.16700000000003</c:v>
                </c:pt>
                <c:pt idx="1">
                  <c:v>591.17136842105253</c:v>
                </c:pt>
                <c:pt idx="2">
                  <c:v>591.17573684210527</c:v>
                </c:pt>
                <c:pt idx="3">
                  <c:v>591.18010526315788</c:v>
                </c:pt>
                <c:pt idx="4">
                  <c:v>591.18447368421062</c:v>
                </c:pt>
                <c:pt idx="5">
                  <c:v>591.18884210526312</c:v>
                </c:pt>
                <c:pt idx="6">
                  <c:v>591.19321052631585</c:v>
                </c:pt>
                <c:pt idx="7">
                  <c:v>591.19757894736847</c:v>
                </c:pt>
                <c:pt idx="8">
                  <c:v>591.20194736842097</c:v>
                </c:pt>
                <c:pt idx="9">
                  <c:v>591.20631578947371</c:v>
                </c:pt>
                <c:pt idx="10">
                  <c:v>591.21068421052632</c:v>
                </c:pt>
                <c:pt idx="11">
                  <c:v>591.21505263157894</c:v>
                </c:pt>
                <c:pt idx="12">
                  <c:v>591.21942105263156</c:v>
                </c:pt>
                <c:pt idx="13">
                  <c:v>591.22378947368418</c:v>
                </c:pt>
                <c:pt idx="14">
                  <c:v>591.22815789473691</c:v>
                </c:pt>
                <c:pt idx="15">
                  <c:v>591.23252631578941</c:v>
                </c:pt>
                <c:pt idx="16">
                  <c:v>591.23689473684215</c:v>
                </c:pt>
                <c:pt idx="17">
                  <c:v>591.24126315789476</c:v>
                </c:pt>
                <c:pt idx="18">
                  <c:v>591.24563157894738</c:v>
                </c:pt>
                <c:pt idx="19">
                  <c:v>591.25</c:v>
                </c:pt>
                <c:pt idx="20">
                  <c:v>590.12099999999998</c:v>
                </c:pt>
                <c:pt idx="21">
                  <c:v>590.13605263157899</c:v>
                </c:pt>
                <c:pt idx="22">
                  <c:v>590.15110526315789</c:v>
                </c:pt>
                <c:pt idx="23">
                  <c:v>590.1661578947369</c:v>
                </c:pt>
                <c:pt idx="24">
                  <c:v>590.18121052631579</c:v>
                </c:pt>
                <c:pt idx="25">
                  <c:v>590.19626315789469</c:v>
                </c:pt>
                <c:pt idx="26">
                  <c:v>590.2113157894737</c:v>
                </c:pt>
                <c:pt idx="27">
                  <c:v>590.2263684210526</c:v>
                </c:pt>
                <c:pt idx="28">
                  <c:v>590.24142105263161</c:v>
                </c:pt>
                <c:pt idx="29">
                  <c:v>590.25647368421062</c:v>
                </c:pt>
                <c:pt idx="30">
                  <c:v>590.2715263157894</c:v>
                </c:pt>
                <c:pt idx="31">
                  <c:v>590.28657894736841</c:v>
                </c:pt>
                <c:pt idx="32">
                  <c:v>590.30163157894742</c:v>
                </c:pt>
                <c:pt idx="33">
                  <c:v>590.31668421052632</c:v>
                </c:pt>
                <c:pt idx="34">
                  <c:v>590.33173684210533</c:v>
                </c:pt>
                <c:pt idx="35">
                  <c:v>590.34678947368411</c:v>
                </c:pt>
                <c:pt idx="36">
                  <c:v>590.36184210526312</c:v>
                </c:pt>
                <c:pt idx="37">
                  <c:v>590.37689473684213</c:v>
                </c:pt>
                <c:pt idx="38">
                  <c:v>590.39194736842103</c:v>
                </c:pt>
                <c:pt idx="39">
                  <c:v>590.40700000000004</c:v>
                </c:pt>
                <c:pt idx="40">
                  <c:v>589.16999999999996</c:v>
                </c:pt>
                <c:pt idx="41">
                  <c:v>589.17147368421058</c:v>
                </c:pt>
                <c:pt idx="42">
                  <c:v>589.17294736842098</c:v>
                </c:pt>
                <c:pt idx="43">
                  <c:v>589.1744210526316</c:v>
                </c:pt>
                <c:pt idx="44">
                  <c:v>589.17589473684211</c:v>
                </c:pt>
                <c:pt idx="45">
                  <c:v>589.17736842105262</c:v>
                </c:pt>
                <c:pt idx="46">
                  <c:v>589.17884210526313</c:v>
                </c:pt>
                <c:pt idx="47">
                  <c:v>589.18031578947375</c:v>
                </c:pt>
                <c:pt idx="48">
                  <c:v>589.18178947368415</c:v>
                </c:pt>
                <c:pt idx="49">
                  <c:v>589.18326315789477</c:v>
                </c:pt>
                <c:pt idx="50">
                  <c:v>589.18473684210528</c:v>
                </c:pt>
                <c:pt idx="51">
                  <c:v>589.18621052631579</c:v>
                </c:pt>
                <c:pt idx="52">
                  <c:v>589.1876842105263</c:v>
                </c:pt>
                <c:pt idx="53">
                  <c:v>589.18915789473681</c:v>
                </c:pt>
                <c:pt idx="54">
                  <c:v>589.19063157894743</c:v>
                </c:pt>
                <c:pt idx="55">
                  <c:v>589.19210526315783</c:v>
                </c:pt>
                <c:pt idx="56">
                  <c:v>589.19357894736845</c:v>
                </c:pt>
                <c:pt idx="57">
                  <c:v>589.19505263157896</c:v>
                </c:pt>
                <c:pt idx="58">
                  <c:v>589.19652631578947</c:v>
                </c:pt>
                <c:pt idx="59">
                  <c:v>589.19799999999998</c:v>
                </c:pt>
              </c:numCache>
            </c:numRef>
          </c:yVal>
          <c:bubbleSize>
            <c:numRef>
              <c:f>'Ruimtelijke dichheden en biomas'!$AD$10:$AD$69</c:f>
              <c:numCache>
                <c:formatCode>General</c:formatCode>
                <c:ptCount val="60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2</c:v>
                </c:pt>
                <c:pt idx="52">
                  <c:v>4</c:v>
                </c:pt>
                <c:pt idx="53">
                  <c:v>5</c:v>
                </c:pt>
                <c:pt idx="54">
                  <c:v>4</c:v>
                </c:pt>
                <c:pt idx="55">
                  <c:v>5</c:v>
                </c:pt>
                <c:pt idx="56">
                  <c:v>2</c:v>
                </c:pt>
                <c:pt idx="57">
                  <c:v>5</c:v>
                </c:pt>
                <c:pt idx="58">
                  <c:v>2</c:v>
                </c:pt>
                <c:pt idx="59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D9C6-493A-BE7B-818C8E228D85}"/>
            </c:ext>
          </c:extLst>
        </c:ser>
        <c:ser>
          <c:idx val="1"/>
          <c:order val="1"/>
          <c:tx>
            <c:v>legenda</c:v>
          </c:tx>
          <c:spPr>
            <a:solidFill>
              <a:srgbClr val="0070C0"/>
            </a:solidFill>
            <a:ln w="9525">
              <a:noFill/>
            </a:ln>
          </c:spPr>
          <c:invertIfNegative val="0"/>
          <c:xVal>
            <c:numRef>
              <c:f>'[1]Figuur 3.3.3b'!$X$10:$X$14</c:f>
              <c:numCache>
                <c:formatCode>General</c:formatCode>
                <c:ptCount val="5"/>
                <c:pt idx="0">
                  <c:v>271.55</c:v>
                </c:pt>
                <c:pt idx="1">
                  <c:v>271.55</c:v>
                </c:pt>
                <c:pt idx="2">
                  <c:v>271.55</c:v>
                </c:pt>
                <c:pt idx="3">
                  <c:v>271.55</c:v>
                </c:pt>
                <c:pt idx="4">
                  <c:v>271.55</c:v>
                </c:pt>
              </c:numCache>
            </c:numRef>
          </c:xVal>
          <c:yVal>
            <c:numRef>
              <c:f>'[1]Figuur 3.3.3b'!$Y$10:$Y$14</c:f>
              <c:numCache>
                <c:formatCode>General</c:formatCode>
                <c:ptCount val="5"/>
                <c:pt idx="0">
                  <c:v>591.375</c:v>
                </c:pt>
                <c:pt idx="1">
                  <c:v>591.29999999999995</c:v>
                </c:pt>
                <c:pt idx="2">
                  <c:v>591.22500000000002</c:v>
                </c:pt>
                <c:pt idx="3">
                  <c:v>591.15</c:v>
                </c:pt>
                <c:pt idx="4">
                  <c:v>591.07500000000005</c:v>
                </c:pt>
              </c:numCache>
            </c:numRef>
          </c:yVal>
          <c:bubbleSize>
            <c:numRef>
              <c:f>'[1]Figuur 3.3.3b'!$AF$10:$AF$14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D9C6-493A-BE7B-818C8E228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"/>
        <c:showNegBubbles val="0"/>
        <c:sizeRepresents val="w"/>
        <c:axId val="135034368"/>
        <c:axId val="135036288"/>
      </c:bubbleChart>
      <c:valAx>
        <c:axId val="135034368"/>
        <c:scaling>
          <c:orientation val="minMax"/>
          <c:max val="273"/>
          <c:min val="271.5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X-coördinaat</a:t>
                </a:r>
              </a:p>
            </c:rich>
          </c:tx>
          <c:layout>
            <c:manualLayout>
              <c:xMode val="edge"/>
              <c:yMode val="edge"/>
              <c:x val="0.43724852362204897"/>
              <c:y val="0.95576493889184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35036288"/>
        <c:crosses val="autoZero"/>
        <c:crossBetween val="midCat"/>
        <c:majorUnit val="0.5"/>
      </c:valAx>
      <c:valAx>
        <c:axId val="135036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Y-coördinaat</a:t>
                </a:r>
              </a:p>
            </c:rich>
          </c:tx>
          <c:layout>
            <c:manualLayout>
              <c:xMode val="edge"/>
              <c:yMode val="edge"/>
              <c:x val="8.1382874015748039E-3"/>
              <c:y val="0.4152400045086387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35034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459317585304"/>
          <c:y val="4.2295313085864268E-2"/>
          <c:w val="0.80104002624672244"/>
          <c:h val="0.86226981627296584"/>
        </c:manualLayout>
      </c:layout>
      <c:bubbleChart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</c:spPr>
          <c:invertIfNegative val="0"/>
          <c:xVal>
            <c:numRef>
              <c:f>'Ruimtelijke dichheden en biomas'!$AJ$10:$AJ$69</c:f>
              <c:numCache>
                <c:formatCode>0.000</c:formatCode>
                <c:ptCount val="60"/>
                <c:pt idx="0">
                  <c:v>272.82100000000003</c:v>
                </c:pt>
                <c:pt idx="1">
                  <c:v>272.77594736842104</c:v>
                </c:pt>
                <c:pt idx="2">
                  <c:v>272.73089473684206</c:v>
                </c:pt>
                <c:pt idx="3">
                  <c:v>272.68584210526313</c:v>
                </c:pt>
                <c:pt idx="4">
                  <c:v>272.64078947368421</c:v>
                </c:pt>
                <c:pt idx="5">
                  <c:v>272.59573684210528</c:v>
                </c:pt>
                <c:pt idx="6">
                  <c:v>272.5506842105263</c:v>
                </c:pt>
                <c:pt idx="7">
                  <c:v>272.50563157894737</c:v>
                </c:pt>
                <c:pt idx="8">
                  <c:v>272.46057894736845</c:v>
                </c:pt>
                <c:pt idx="9">
                  <c:v>272.41552631578952</c:v>
                </c:pt>
                <c:pt idx="10">
                  <c:v>272.37047368421048</c:v>
                </c:pt>
                <c:pt idx="11">
                  <c:v>272.32542105263155</c:v>
                </c:pt>
                <c:pt idx="12">
                  <c:v>272.28036842105263</c:v>
                </c:pt>
                <c:pt idx="13">
                  <c:v>272.2353157894737</c:v>
                </c:pt>
                <c:pt idx="14">
                  <c:v>272.19026315789472</c:v>
                </c:pt>
                <c:pt idx="15">
                  <c:v>272.14521052631579</c:v>
                </c:pt>
                <c:pt idx="16">
                  <c:v>272.10015789473687</c:v>
                </c:pt>
                <c:pt idx="17">
                  <c:v>272.05510526315794</c:v>
                </c:pt>
                <c:pt idx="18">
                  <c:v>272.01005263157896</c:v>
                </c:pt>
                <c:pt idx="19">
                  <c:v>271.96499999999997</c:v>
                </c:pt>
                <c:pt idx="20">
                  <c:v>272.61200000000002</c:v>
                </c:pt>
                <c:pt idx="21">
                  <c:v>272.5682105263158</c:v>
                </c:pt>
                <c:pt idx="22">
                  <c:v>272.52442105263157</c:v>
                </c:pt>
                <c:pt idx="23">
                  <c:v>272.48063157894734</c:v>
                </c:pt>
                <c:pt idx="24">
                  <c:v>272.43684210526317</c:v>
                </c:pt>
                <c:pt idx="25">
                  <c:v>272.39305263157894</c:v>
                </c:pt>
                <c:pt idx="26">
                  <c:v>272.34926315789471</c:v>
                </c:pt>
                <c:pt idx="27">
                  <c:v>272.30547368421048</c:v>
                </c:pt>
                <c:pt idx="28">
                  <c:v>272.26168421052631</c:v>
                </c:pt>
                <c:pt idx="29">
                  <c:v>272.21789473684208</c:v>
                </c:pt>
                <c:pt idx="30">
                  <c:v>272.17410526315791</c:v>
                </c:pt>
                <c:pt idx="31">
                  <c:v>272.13031578947368</c:v>
                </c:pt>
                <c:pt idx="32">
                  <c:v>272.08652631578951</c:v>
                </c:pt>
                <c:pt idx="33">
                  <c:v>272.04273684210528</c:v>
                </c:pt>
                <c:pt idx="34">
                  <c:v>271.99894736842106</c:v>
                </c:pt>
                <c:pt idx="35">
                  <c:v>271.95515789473683</c:v>
                </c:pt>
                <c:pt idx="36">
                  <c:v>271.91136842105266</c:v>
                </c:pt>
                <c:pt idx="37">
                  <c:v>271.86757894736843</c:v>
                </c:pt>
                <c:pt idx="38">
                  <c:v>271.8237894736842</c:v>
                </c:pt>
                <c:pt idx="39">
                  <c:v>271.77999999999997</c:v>
                </c:pt>
                <c:pt idx="40">
                  <c:v>272.47500000000002</c:v>
                </c:pt>
                <c:pt idx="41">
                  <c:v>272.42963157894735</c:v>
                </c:pt>
                <c:pt idx="42">
                  <c:v>272.38426315789474</c:v>
                </c:pt>
                <c:pt idx="43">
                  <c:v>272.33889473684206</c:v>
                </c:pt>
                <c:pt idx="44">
                  <c:v>272.29352631578951</c:v>
                </c:pt>
                <c:pt idx="45">
                  <c:v>272.24815789473683</c:v>
                </c:pt>
                <c:pt idx="46">
                  <c:v>272.20278947368422</c:v>
                </c:pt>
                <c:pt idx="47">
                  <c:v>272.15742105263155</c:v>
                </c:pt>
                <c:pt idx="48">
                  <c:v>272.11205263157893</c:v>
                </c:pt>
                <c:pt idx="49">
                  <c:v>272.06668421052632</c:v>
                </c:pt>
                <c:pt idx="50">
                  <c:v>272.0213157894737</c:v>
                </c:pt>
                <c:pt idx="51">
                  <c:v>271.97594736842109</c:v>
                </c:pt>
                <c:pt idx="52">
                  <c:v>271.93057894736842</c:v>
                </c:pt>
                <c:pt idx="53">
                  <c:v>271.8852105263158</c:v>
                </c:pt>
                <c:pt idx="54">
                  <c:v>271.83984210526313</c:v>
                </c:pt>
                <c:pt idx="55">
                  <c:v>271.79447368421052</c:v>
                </c:pt>
                <c:pt idx="56">
                  <c:v>271.7491052631579</c:v>
                </c:pt>
                <c:pt idx="57">
                  <c:v>271.70373684210529</c:v>
                </c:pt>
                <c:pt idx="58">
                  <c:v>271.65836842105261</c:v>
                </c:pt>
                <c:pt idx="59">
                  <c:v>271.613</c:v>
                </c:pt>
              </c:numCache>
            </c:numRef>
          </c:xVal>
          <c:yVal>
            <c:numRef>
              <c:f>'Ruimtelijke dichheden en biomas'!$AK$10:$AK$69</c:f>
              <c:numCache>
                <c:formatCode>0.000</c:formatCode>
                <c:ptCount val="60"/>
                <c:pt idx="0">
                  <c:v>591.16700000000003</c:v>
                </c:pt>
                <c:pt idx="1">
                  <c:v>591.17136842105253</c:v>
                </c:pt>
                <c:pt idx="2">
                  <c:v>591.17573684210527</c:v>
                </c:pt>
                <c:pt idx="3">
                  <c:v>591.18010526315788</c:v>
                </c:pt>
                <c:pt idx="4">
                  <c:v>591.18447368421062</c:v>
                </c:pt>
                <c:pt idx="5">
                  <c:v>591.18884210526312</c:v>
                </c:pt>
                <c:pt idx="6">
                  <c:v>591.19321052631585</c:v>
                </c:pt>
                <c:pt idx="7">
                  <c:v>591.19757894736847</c:v>
                </c:pt>
                <c:pt idx="8">
                  <c:v>591.20194736842097</c:v>
                </c:pt>
                <c:pt idx="9">
                  <c:v>591.20631578947371</c:v>
                </c:pt>
                <c:pt idx="10">
                  <c:v>591.21068421052632</c:v>
                </c:pt>
                <c:pt idx="11">
                  <c:v>591.21505263157894</c:v>
                </c:pt>
                <c:pt idx="12">
                  <c:v>591.21942105263156</c:v>
                </c:pt>
                <c:pt idx="13">
                  <c:v>591.22378947368418</c:v>
                </c:pt>
                <c:pt idx="14">
                  <c:v>591.22815789473691</c:v>
                </c:pt>
                <c:pt idx="15">
                  <c:v>591.23252631578941</c:v>
                </c:pt>
                <c:pt idx="16">
                  <c:v>591.23689473684215</c:v>
                </c:pt>
                <c:pt idx="17">
                  <c:v>591.24126315789476</c:v>
                </c:pt>
                <c:pt idx="18">
                  <c:v>591.24563157894738</c:v>
                </c:pt>
                <c:pt idx="19">
                  <c:v>591.25</c:v>
                </c:pt>
                <c:pt idx="20">
                  <c:v>590.12099999999998</c:v>
                </c:pt>
                <c:pt idx="21">
                  <c:v>590.13605263157899</c:v>
                </c:pt>
                <c:pt idx="22">
                  <c:v>590.15110526315789</c:v>
                </c:pt>
                <c:pt idx="23">
                  <c:v>590.1661578947369</c:v>
                </c:pt>
                <c:pt idx="24">
                  <c:v>590.18121052631579</c:v>
                </c:pt>
                <c:pt idx="25">
                  <c:v>590.19626315789469</c:v>
                </c:pt>
                <c:pt idx="26">
                  <c:v>590.2113157894737</c:v>
                </c:pt>
                <c:pt idx="27">
                  <c:v>590.2263684210526</c:v>
                </c:pt>
                <c:pt idx="28">
                  <c:v>590.24142105263161</c:v>
                </c:pt>
                <c:pt idx="29">
                  <c:v>590.25647368421062</c:v>
                </c:pt>
                <c:pt idx="30">
                  <c:v>590.2715263157894</c:v>
                </c:pt>
                <c:pt idx="31">
                  <c:v>590.28657894736841</c:v>
                </c:pt>
                <c:pt idx="32">
                  <c:v>590.30163157894742</c:v>
                </c:pt>
                <c:pt idx="33">
                  <c:v>590.31668421052632</c:v>
                </c:pt>
                <c:pt idx="34">
                  <c:v>590.33173684210533</c:v>
                </c:pt>
                <c:pt idx="35">
                  <c:v>590.34678947368411</c:v>
                </c:pt>
                <c:pt idx="36">
                  <c:v>590.36184210526312</c:v>
                </c:pt>
                <c:pt idx="37">
                  <c:v>590.37689473684213</c:v>
                </c:pt>
                <c:pt idx="38">
                  <c:v>590.39194736842103</c:v>
                </c:pt>
                <c:pt idx="39">
                  <c:v>590.40700000000004</c:v>
                </c:pt>
                <c:pt idx="40">
                  <c:v>589.16999999999996</c:v>
                </c:pt>
                <c:pt idx="41">
                  <c:v>589.17147368421058</c:v>
                </c:pt>
                <c:pt idx="42">
                  <c:v>589.17294736842098</c:v>
                </c:pt>
                <c:pt idx="43">
                  <c:v>589.1744210526316</c:v>
                </c:pt>
                <c:pt idx="44">
                  <c:v>589.17589473684211</c:v>
                </c:pt>
                <c:pt idx="45">
                  <c:v>589.17736842105262</c:v>
                </c:pt>
                <c:pt idx="46">
                  <c:v>589.17884210526313</c:v>
                </c:pt>
                <c:pt idx="47">
                  <c:v>589.18031578947375</c:v>
                </c:pt>
                <c:pt idx="48">
                  <c:v>589.18178947368415</c:v>
                </c:pt>
                <c:pt idx="49">
                  <c:v>589.18326315789477</c:v>
                </c:pt>
                <c:pt idx="50">
                  <c:v>589.18473684210528</c:v>
                </c:pt>
                <c:pt idx="51">
                  <c:v>589.18621052631579</c:v>
                </c:pt>
                <c:pt idx="52">
                  <c:v>589.1876842105263</c:v>
                </c:pt>
                <c:pt idx="53">
                  <c:v>589.18915789473681</c:v>
                </c:pt>
                <c:pt idx="54">
                  <c:v>589.19063157894743</c:v>
                </c:pt>
                <c:pt idx="55">
                  <c:v>589.19210526315783</c:v>
                </c:pt>
                <c:pt idx="56">
                  <c:v>589.19357894736845</c:v>
                </c:pt>
                <c:pt idx="57">
                  <c:v>589.19505263157896</c:v>
                </c:pt>
                <c:pt idx="58">
                  <c:v>589.19652631578947</c:v>
                </c:pt>
                <c:pt idx="59">
                  <c:v>589.19799999999998</c:v>
                </c:pt>
              </c:numCache>
            </c:numRef>
          </c:yVal>
          <c:bubbleSize>
            <c:numRef>
              <c:f>'Ruimtelijke dichheden en biomas'!$AL$10:$AL$69</c:f>
              <c:numCache>
                <c:formatCode>General</c:formatCode>
                <c:ptCount val="60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CAE0-49ED-B7E2-2C4AE1AFBE69}"/>
            </c:ext>
          </c:extLst>
        </c:ser>
        <c:ser>
          <c:idx val="1"/>
          <c:order val="1"/>
          <c:tx>
            <c:v>legenda</c:v>
          </c:tx>
          <c:spPr>
            <a:solidFill>
              <a:srgbClr val="0070C0"/>
            </a:solidFill>
            <a:ln w="9525">
              <a:noFill/>
            </a:ln>
          </c:spPr>
          <c:invertIfNegative val="0"/>
          <c:xVal>
            <c:numRef>
              <c:f>'[1]Figuur 3.3.3b'!$X$10:$X$14</c:f>
              <c:numCache>
                <c:formatCode>General</c:formatCode>
                <c:ptCount val="5"/>
                <c:pt idx="0">
                  <c:v>271.55</c:v>
                </c:pt>
                <c:pt idx="1">
                  <c:v>271.55</c:v>
                </c:pt>
                <c:pt idx="2">
                  <c:v>271.55</c:v>
                </c:pt>
                <c:pt idx="3">
                  <c:v>271.55</c:v>
                </c:pt>
                <c:pt idx="4">
                  <c:v>271.55</c:v>
                </c:pt>
              </c:numCache>
            </c:numRef>
          </c:xVal>
          <c:yVal>
            <c:numRef>
              <c:f>'[1]Figuur 3.3.3b'!$Y$10:$Y$14</c:f>
              <c:numCache>
                <c:formatCode>General</c:formatCode>
                <c:ptCount val="5"/>
                <c:pt idx="0">
                  <c:v>591.375</c:v>
                </c:pt>
                <c:pt idx="1">
                  <c:v>591.29999999999995</c:v>
                </c:pt>
                <c:pt idx="2">
                  <c:v>591.22500000000002</c:v>
                </c:pt>
                <c:pt idx="3">
                  <c:v>591.15</c:v>
                </c:pt>
                <c:pt idx="4">
                  <c:v>591.07500000000005</c:v>
                </c:pt>
              </c:numCache>
            </c:numRef>
          </c:yVal>
          <c:bubbleSize>
            <c:numRef>
              <c:f>'[1]Figuur 3.3.3b'!$AN$10:$AN$14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CAE0-49ED-B7E2-2C4AE1AFB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"/>
        <c:showNegBubbles val="0"/>
        <c:sizeRepresents val="w"/>
        <c:axId val="135076864"/>
        <c:axId val="135083136"/>
      </c:bubbleChart>
      <c:valAx>
        <c:axId val="135076864"/>
        <c:scaling>
          <c:orientation val="minMax"/>
          <c:max val="273"/>
          <c:min val="271.5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X-coördinaat</a:t>
                </a:r>
              </a:p>
            </c:rich>
          </c:tx>
          <c:layout>
            <c:manualLayout>
              <c:xMode val="edge"/>
              <c:yMode val="edge"/>
              <c:x val="0.43724852362204941"/>
              <c:y val="0.95576493889184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35083136"/>
        <c:crosses val="autoZero"/>
        <c:crossBetween val="midCat"/>
        <c:majorUnit val="0.5"/>
      </c:valAx>
      <c:valAx>
        <c:axId val="1350831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Y-coördinaat</a:t>
                </a:r>
              </a:p>
            </c:rich>
          </c:tx>
          <c:layout>
            <c:manualLayout>
              <c:xMode val="edge"/>
              <c:yMode val="edge"/>
              <c:x val="8.1382874015748039E-3"/>
              <c:y val="0.4152400045086387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35076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459317585304"/>
          <c:y val="4.2295313085864268E-2"/>
          <c:w val="0.80104002624672244"/>
          <c:h val="0.86226981627296584"/>
        </c:manualLayout>
      </c:layout>
      <c:bubbleChart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invertIfNegative val="0"/>
          <c:xVal>
            <c:numRef>
              <c:f>'Ruimtelijke dichheden en biomas'!$AB$71:$AB$130</c:f>
              <c:numCache>
                <c:formatCode>0.000</c:formatCode>
                <c:ptCount val="60"/>
                <c:pt idx="0">
                  <c:v>272.82100000000003</c:v>
                </c:pt>
                <c:pt idx="1">
                  <c:v>272.77594736842104</c:v>
                </c:pt>
                <c:pt idx="2">
                  <c:v>272.73089473684206</c:v>
                </c:pt>
                <c:pt idx="3">
                  <c:v>272.68584210526313</c:v>
                </c:pt>
                <c:pt idx="4">
                  <c:v>272.64078947368421</c:v>
                </c:pt>
                <c:pt idx="5">
                  <c:v>272.59573684210528</c:v>
                </c:pt>
                <c:pt idx="6">
                  <c:v>272.5506842105263</c:v>
                </c:pt>
                <c:pt idx="7">
                  <c:v>272.50563157894737</c:v>
                </c:pt>
                <c:pt idx="8">
                  <c:v>272.46057894736845</c:v>
                </c:pt>
                <c:pt idx="9">
                  <c:v>272.41552631578952</c:v>
                </c:pt>
                <c:pt idx="10">
                  <c:v>272.37047368421048</c:v>
                </c:pt>
                <c:pt idx="11">
                  <c:v>272.32542105263155</c:v>
                </c:pt>
                <c:pt idx="12">
                  <c:v>272.28036842105263</c:v>
                </c:pt>
                <c:pt idx="13">
                  <c:v>272.2353157894737</c:v>
                </c:pt>
                <c:pt idx="14">
                  <c:v>272.19026315789472</c:v>
                </c:pt>
                <c:pt idx="15">
                  <c:v>272.14521052631579</c:v>
                </c:pt>
                <c:pt idx="16">
                  <c:v>272.10015789473687</c:v>
                </c:pt>
                <c:pt idx="17">
                  <c:v>272.05510526315794</c:v>
                </c:pt>
                <c:pt idx="18">
                  <c:v>272.01005263157896</c:v>
                </c:pt>
                <c:pt idx="19">
                  <c:v>271.96499999999997</c:v>
                </c:pt>
                <c:pt idx="20">
                  <c:v>272.61200000000002</c:v>
                </c:pt>
                <c:pt idx="21">
                  <c:v>272.5682105263158</c:v>
                </c:pt>
                <c:pt idx="22">
                  <c:v>272.52442105263157</c:v>
                </c:pt>
                <c:pt idx="23">
                  <c:v>272.48063157894734</c:v>
                </c:pt>
                <c:pt idx="24">
                  <c:v>272.43684210526317</c:v>
                </c:pt>
                <c:pt idx="25">
                  <c:v>272.39305263157894</c:v>
                </c:pt>
                <c:pt idx="26">
                  <c:v>272.34926315789471</c:v>
                </c:pt>
                <c:pt idx="27">
                  <c:v>272.30547368421048</c:v>
                </c:pt>
                <c:pt idx="28">
                  <c:v>272.26168421052631</c:v>
                </c:pt>
                <c:pt idx="29">
                  <c:v>272.21789473684208</c:v>
                </c:pt>
                <c:pt idx="30">
                  <c:v>272.17410526315791</c:v>
                </c:pt>
                <c:pt idx="31">
                  <c:v>272.13031578947368</c:v>
                </c:pt>
                <c:pt idx="32">
                  <c:v>272.08652631578951</c:v>
                </c:pt>
                <c:pt idx="33">
                  <c:v>272.04273684210528</c:v>
                </c:pt>
                <c:pt idx="34">
                  <c:v>271.99894736842106</c:v>
                </c:pt>
                <c:pt idx="35">
                  <c:v>271.95515789473683</c:v>
                </c:pt>
                <c:pt idx="36">
                  <c:v>271.91136842105266</c:v>
                </c:pt>
                <c:pt idx="37">
                  <c:v>271.86757894736843</c:v>
                </c:pt>
                <c:pt idx="38">
                  <c:v>271.8237894736842</c:v>
                </c:pt>
                <c:pt idx="39">
                  <c:v>271.77999999999997</c:v>
                </c:pt>
                <c:pt idx="40">
                  <c:v>272.47500000000002</c:v>
                </c:pt>
                <c:pt idx="41">
                  <c:v>272.42963157894735</c:v>
                </c:pt>
                <c:pt idx="42">
                  <c:v>272.38426315789474</c:v>
                </c:pt>
                <c:pt idx="43">
                  <c:v>272.33889473684206</c:v>
                </c:pt>
                <c:pt idx="44">
                  <c:v>272.29352631578951</c:v>
                </c:pt>
                <c:pt idx="45">
                  <c:v>272.24815789473683</c:v>
                </c:pt>
                <c:pt idx="46">
                  <c:v>272.20278947368422</c:v>
                </c:pt>
                <c:pt idx="47">
                  <c:v>272.15742105263155</c:v>
                </c:pt>
                <c:pt idx="48">
                  <c:v>272.11205263157893</c:v>
                </c:pt>
                <c:pt idx="49">
                  <c:v>272.06668421052632</c:v>
                </c:pt>
                <c:pt idx="50">
                  <c:v>272.0213157894737</c:v>
                </c:pt>
                <c:pt idx="51">
                  <c:v>271.97594736842109</c:v>
                </c:pt>
                <c:pt idx="52">
                  <c:v>271.93057894736842</c:v>
                </c:pt>
                <c:pt idx="53">
                  <c:v>271.8852105263158</c:v>
                </c:pt>
                <c:pt idx="54">
                  <c:v>271.83984210526313</c:v>
                </c:pt>
                <c:pt idx="55">
                  <c:v>271.79447368421052</c:v>
                </c:pt>
                <c:pt idx="56">
                  <c:v>271.7491052631579</c:v>
                </c:pt>
                <c:pt idx="57">
                  <c:v>271.70373684210529</c:v>
                </c:pt>
                <c:pt idx="58">
                  <c:v>271.65836842105261</c:v>
                </c:pt>
                <c:pt idx="59">
                  <c:v>271.613</c:v>
                </c:pt>
              </c:numCache>
            </c:numRef>
          </c:xVal>
          <c:yVal>
            <c:numRef>
              <c:f>'Ruimtelijke dichheden en biomas'!$AC$71:$AC$130</c:f>
              <c:numCache>
                <c:formatCode>0.000</c:formatCode>
                <c:ptCount val="60"/>
                <c:pt idx="0">
                  <c:v>591.16700000000003</c:v>
                </c:pt>
                <c:pt idx="1">
                  <c:v>591.17136842105253</c:v>
                </c:pt>
                <c:pt idx="2">
                  <c:v>591.17573684210527</c:v>
                </c:pt>
                <c:pt idx="3">
                  <c:v>591.18010526315788</c:v>
                </c:pt>
                <c:pt idx="4">
                  <c:v>591.18447368421062</c:v>
                </c:pt>
                <c:pt idx="5">
                  <c:v>591.18884210526312</c:v>
                </c:pt>
                <c:pt idx="6">
                  <c:v>591.19321052631585</c:v>
                </c:pt>
                <c:pt idx="7">
                  <c:v>591.19757894736847</c:v>
                </c:pt>
                <c:pt idx="8">
                  <c:v>591.20194736842097</c:v>
                </c:pt>
                <c:pt idx="9">
                  <c:v>591.20631578947371</c:v>
                </c:pt>
                <c:pt idx="10">
                  <c:v>591.21068421052632</c:v>
                </c:pt>
                <c:pt idx="11">
                  <c:v>591.21505263157894</c:v>
                </c:pt>
                <c:pt idx="12">
                  <c:v>591.21942105263156</c:v>
                </c:pt>
                <c:pt idx="13">
                  <c:v>591.22378947368418</c:v>
                </c:pt>
                <c:pt idx="14">
                  <c:v>591.22815789473691</c:v>
                </c:pt>
                <c:pt idx="15">
                  <c:v>591.23252631578941</c:v>
                </c:pt>
                <c:pt idx="16">
                  <c:v>591.23689473684215</c:v>
                </c:pt>
                <c:pt idx="17">
                  <c:v>591.24126315789476</c:v>
                </c:pt>
                <c:pt idx="18">
                  <c:v>591.24563157894738</c:v>
                </c:pt>
                <c:pt idx="19">
                  <c:v>591.25</c:v>
                </c:pt>
                <c:pt idx="20">
                  <c:v>590.12099999999998</c:v>
                </c:pt>
                <c:pt idx="21">
                  <c:v>590.13605263157899</c:v>
                </c:pt>
                <c:pt idx="22">
                  <c:v>590.15110526315789</c:v>
                </c:pt>
                <c:pt idx="23">
                  <c:v>590.1661578947369</c:v>
                </c:pt>
                <c:pt idx="24">
                  <c:v>590.18121052631579</c:v>
                </c:pt>
                <c:pt idx="25">
                  <c:v>590.19626315789469</c:v>
                </c:pt>
                <c:pt idx="26">
                  <c:v>590.2113157894737</c:v>
                </c:pt>
                <c:pt idx="27">
                  <c:v>590.2263684210526</c:v>
                </c:pt>
                <c:pt idx="28">
                  <c:v>590.24142105263161</c:v>
                </c:pt>
                <c:pt idx="29">
                  <c:v>590.25647368421062</c:v>
                </c:pt>
                <c:pt idx="30">
                  <c:v>590.2715263157894</c:v>
                </c:pt>
                <c:pt idx="31">
                  <c:v>590.28657894736841</c:v>
                </c:pt>
                <c:pt idx="32">
                  <c:v>590.30163157894742</c:v>
                </c:pt>
                <c:pt idx="33">
                  <c:v>590.31668421052632</c:v>
                </c:pt>
                <c:pt idx="34">
                  <c:v>590.33173684210533</c:v>
                </c:pt>
                <c:pt idx="35">
                  <c:v>590.34678947368411</c:v>
                </c:pt>
                <c:pt idx="36">
                  <c:v>590.36184210526312</c:v>
                </c:pt>
                <c:pt idx="37">
                  <c:v>590.37689473684213</c:v>
                </c:pt>
                <c:pt idx="38">
                  <c:v>590.39194736842103</c:v>
                </c:pt>
                <c:pt idx="39">
                  <c:v>590.40700000000004</c:v>
                </c:pt>
                <c:pt idx="40">
                  <c:v>589.16999999999996</c:v>
                </c:pt>
                <c:pt idx="41">
                  <c:v>589.17147368421058</c:v>
                </c:pt>
                <c:pt idx="42">
                  <c:v>589.17294736842098</c:v>
                </c:pt>
                <c:pt idx="43">
                  <c:v>589.1744210526316</c:v>
                </c:pt>
                <c:pt idx="44">
                  <c:v>589.17589473684211</c:v>
                </c:pt>
                <c:pt idx="45">
                  <c:v>589.17736842105262</c:v>
                </c:pt>
                <c:pt idx="46">
                  <c:v>589.17884210526313</c:v>
                </c:pt>
                <c:pt idx="47">
                  <c:v>589.18031578947375</c:v>
                </c:pt>
                <c:pt idx="48">
                  <c:v>589.18178947368415</c:v>
                </c:pt>
                <c:pt idx="49">
                  <c:v>589.18326315789477</c:v>
                </c:pt>
                <c:pt idx="50">
                  <c:v>589.18473684210528</c:v>
                </c:pt>
                <c:pt idx="51">
                  <c:v>589.18621052631579</c:v>
                </c:pt>
                <c:pt idx="52">
                  <c:v>589.1876842105263</c:v>
                </c:pt>
                <c:pt idx="53">
                  <c:v>589.18915789473681</c:v>
                </c:pt>
                <c:pt idx="54">
                  <c:v>589.19063157894743</c:v>
                </c:pt>
                <c:pt idx="55">
                  <c:v>589.19210526315783</c:v>
                </c:pt>
                <c:pt idx="56">
                  <c:v>589.19357894736845</c:v>
                </c:pt>
                <c:pt idx="57">
                  <c:v>589.19505263157896</c:v>
                </c:pt>
                <c:pt idx="58">
                  <c:v>589.19652631578947</c:v>
                </c:pt>
                <c:pt idx="59">
                  <c:v>589.19799999999998</c:v>
                </c:pt>
              </c:numCache>
            </c:numRef>
          </c:yVal>
          <c:bubbleSize>
            <c:numRef>
              <c:f>'Ruimtelijke dichheden en biomas'!$AD$71:$AD$130</c:f>
              <c:numCache>
                <c:formatCode>General</c:formatCode>
                <c:ptCount val="6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3070-4EA6-93AA-32E454BC6F00}"/>
            </c:ext>
          </c:extLst>
        </c:ser>
        <c:ser>
          <c:idx val="1"/>
          <c:order val="1"/>
          <c:tx>
            <c:v>legenda</c:v>
          </c:tx>
          <c:spPr>
            <a:solidFill>
              <a:srgbClr val="FF0000"/>
            </a:solidFill>
            <a:ln w="9525">
              <a:noFill/>
            </a:ln>
          </c:spPr>
          <c:invertIfNegative val="0"/>
          <c:xVal>
            <c:numRef>
              <c:f>'[1]Figuur 3.3.3b'!$X$10:$X$14</c:f>
              <c:numCache>
                <c:formatCode>General</c:formatCode>
                <c:ptCount val="5"/>
                <c:pt idx="0">
                  <c:v>271.55</c:v>
                </c:pt>
                <c:pt idx="1">
                  <c:v>271.55</c:v>
                </c:pt>
                <c:pt idx="2">
                  <c:v>271.55</c:v>
                </c:pt>
                <c:pt idx="3">
                  <c:v>271.55</c:v>
                </c:pt>
                <c:pt idx="4">
                  <c:v>271.55</c:v>
                </c:pt>
              </c:numCache>
            </c:numRef>
          </c:xVal>
          <c:yVal>
            <c:numRef>
              <c:f>'[1]Figuur 3.3.3b'!$Y$10:$Y$14</c:f>
              <c:numCache>
                <c:formatCode>General</c:formatCode>
                <c:ptCount val="5"/>
                <c:pt idx="0">
                  <c:v>591.375</c:v>
                </c:pt>
                <c:pt idx="1">
                  <c:v>591.29999999999995</c:v>
                </c:pt>
                <c:pt idx="2">
                  <c:v>591.22500000000002</c:v>
                </c:pt>
                <c:pt idx="3">
                  <c:v>591.15</c:v>
                </c:pt>
                <c:pt idx="4">
                  <c:v>591.07500000000005</c:v>
                </c:pt>
              </c:numCache>
            </c:numRef>
          </c:yVal>
          <c:bubbleSize>
            <c:numRef>
              <c:f>'[1]Figuur 3.3.3b'!$AF$10:$AF$14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3070-4EA6-93AA-32E454BC6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"/>
        <c:showNegBubbles val="0"/>
        <c:sizeRepresents val="w"/>
        <c:axId val="135106560"/>
        <c:axId val="135108480"/>
      </c:bubbleChart>
      <c:valAx>
        <c:axId val="135106560"/>
        <c:scaling>
          <c:orientation val="minMax"/>
          <c:max val="273"/>
          <c:min val="271.5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X-coördinaat</a:t>
                </a:r>
              </a:p>
            </c:rich>
          </c:tx>
          <c:layout>
            <c:manualLayout>
              <c:xMode val="edge"/>
              <c:yMode val="edge"/>
              <c:x val="0.43724852362204941"/>
              <c:y val="0.95576493889184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35108480"/>
        <c:crosses val="autoZero"/>
        <c:crossBetween val="midCat"/>
        <c:majorUnit val="0.5"/>
      </c:valAx>
      <c:valAx>
        <c:axId val="135108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Y-coördinaat</a:t>
                </a:r>
              </a:p>
            </c:rich>
          </c:tx>
          <c:layout>
            <c:manualLayout>
              <c:xMode val="edge"/>
              <c:yMode val="edge"/>
              <c:x val="8.1382874015748039E-3"/>
              <c:y val="0.4152400045086387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35106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459317585304"/>
          <c:y val="4.2295313085864268E-2"/>
          <c:w val="0.80104002624672221"/>
          <c:h val="0.86226981627296584"/>
        </c:manualLayout>
      </c:layout>
      <c:bubbleChart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invertIfNegative val="0"/>
          <c:xVal>
            <c:numRef>
              <c:f>'Ruimtelijke dichheden en biomas'!$AJ$71:$AJ$130</c:f>
              <c:numCache>
                <c:formatCode>0.000</c:formatCode>
                <c:ptCount val="60"/>
                <c:pt idx="0">
                  <c:v>272.82100000000003</c:v>
                </c:pt>
                <c:pt idx="1">
                  <c:v>272.77594736842104</c:v>
                </c:pt>
                <c:pt idx="2">
                  <c:v>272.73089473684206</c:v>
                </c:pt>
                <c:pt idx="3">
                  <c:v>272.68584210526313</c:v>
                </c:pt>
                <c:pt idx="4">
                  <c:v>272.64078947368421</c:v>
                </c:pt>
                <c:pt idx="5">
                  <c:v>272.59573684210528</c:v>
                </c:pt>
                <c:pt idx="6">
                  <c:v>272.5506842105263</c:v>
                </c:pt>
                <c:pt idx="7">
                  <c:v>272.50563157894737</c:v>
                </c:pt>
                <c:pt idx="8">
                  <c:v>272.46057894736845</c:v>
                </c:pt>
                <c:pt idx="9">
                  <c:v>272.41552631578952</c:v>
                </c:pt>
                <c:pt idx="10">
                  <c:v>272.37047368421048</c:v>
                </c:pt>
                <c:pt idx="11">
                  <c:v>272.32542105263155</c:v>
                </c:pt>
                <c:pt idx="12">
                  <c:v>272.28036842105263</c:v>
                </c:pt>
                <c:pt idx="13">
                  <c:v>272.2353157894737</c:v>
                </c:pt>
                <c:pt idx="14">
                  <c:v>272.19026315789472</c:v>
                </c:pt>
                <c:pt idx="15">
                  <c:v>272.14521052631579</c:v>
                </c:pt>
                <c:pt idx="16">
                  <c:v>272.10015789473687</c:v>
                </c:pt>
                <c:pt idx="17">
                  <c:v>272.05510526315794</c:v>
                </c:pt>
                <c:pt idx="18">
                  <c:v>272.01005263157896</c:v>
                </c:pt>
                <c:pt idx="19">
                  <c:v>271.96499999999997</c:v>
                </c:pt>
                <c:pt idx="20">
                  <c:v>272.61200000000002</c:v>
                </c:pt>
                <c:pt idx="21">
                  <c:v>272.5682105263158</c:v>
                </c:pt>
                <c:pt idx="22">
                  <c:v>272.52442105263157</c:v>
                </c:pt>
                <c:pt idx="23">
                  <c:v>272.48063157894734</c:v>
                </c:pt>
                <c:pt idx="24">
                  <c:v>272.43684210526317</c:v>
                </c:pt>
                <c:pt idx="25">
                  <c:v>272.39305263157894</c:v>
                </c:pt>
                <c:pt idx="26">
                  <c:v>272.34926315789471</c:v>
                </c:pt>
                <c:pt idx="27">
                  <c:v>272.30547368421048</c:v>
                </c:pt>
                <c:pt idx="28">
                  <c:v>272.26168421052631</c:v>
                </c:pt>
                <c:pt idx="29">
                  <c:v>272.21789473684208</c:v>
                </c:pt>
                <c:pt idx="30">
                  <c:v>272.17410526315791</c:v>
                </c:pt>
                <c:pt idx="31">
                  <c:v>272.13031578947368</c:v>
                </c:pt>
                <c:pt idx="32">
                  <c:v>272.08652631578951</c:v>
                </c:pt>
                <c:pt idx="33">
                  <c:v>272.04273684210528</c:v>
                </c:pt>
                <c:pt idx="34">
                  <c:v>271.99894736842106</c:v>
                </c:pt>
                <c:pt idx="35">
                  <c:v>271.95515789473683</c:v>
                </c:pt>
                <c:pt idx="36">
                  <c:v>271.91136842105266</c:v>
                </c:pt>
                <c:pt idx="37">
                  <c:v>271.86757894736843</c:v>
                </c:pt>
                <c:pt idx="38">
                  <c:v>271.8237894736842</c:v>
                </c:pt>
                <c:pt idx="39">
                  <c:v>271.77999999999997</c:v>
                </c:pt>
                <c:pt idx="40">
                  <c:v>272.47500000000002</c:v>
                </c:pt>
                <c:pt idx="41">
                  <c:v>272.42963157894735</c:v>
                </c:pt>
                <c:pt idx="42">
                  <c:v>272.38426315789474</c:v>
                </c:pt>
                <c:pt idx="43">
                  <c:v>272.33889473684206</c:v>
                </c:pt>
                <c:pt idx="44">
                  <c:v>272.29352631578951</c:v>
                </c:pt>
                <c:pt idx="45">
                  <c:v>272.24815789473683</c:v>
                </c:pt>
                <c:pt idx="46">
                  <c:v>272.20278947368422</c:v>
                </c:pt>
                <c:pt idx="47">
                  <c:v>272.15742105263155</c:v>
                </c:pt>
                <c:pt idx="48">
                  <c:v>272.11205263157893</c:v>
                </c:pt>
                <c:pt idx="49">
                  <c:v>272.06668421052632</c:v>
                </c:pt>
                <c:pt idx="50">
                  <c:v>272.0213157894737</c:v>
                </c:pt>
                <c:pt idx="51">
                  <c:v>271.97594736842109</c:v>
                </c:pt>
                <c:pt idx="52">
                  <c:v>271.93057894736842</c:v>
                </c:pt>
                <c:pt idx="53">
                  <c:v>271.8852105263158</c:v>
                </c:pt>
                <c:pt idx="54">
                  <c:v>271.83984210526313</c:v>
                </c:pt>
                <c:pt idx="55">
                  <c:v>271.79447368421052</c:v>
                </c:pt>
                <c:pt idx="56">
                  <c:v>271.7491052631579</c:v>
                </c:pt>
                <c:pt idx="57">
                  <c:v>271.70373684210529</c:v>
                </c:pt>
                <c:pt idx="58">
                  <c:v>271.65836842105261</c:v>
                </c:pt>
                <c:pt idx="59">
                  <c:v>271.613</c:v>
                </c:pt>
              </c:numCache>
            </c:numRef>
          </c:xVal>
          <c:yVal>
            <c:numRef>
              <c:f>'Ruimtelijke dichheden en biomas'!$AK$71:$AK$130</c:f>
              <c:numCache>
                <c:formatCode>0.000</c:formatCode>
                <c:ptCount val="60"/>
                <c:pt idx="0">
                  <c:v>591.16700000000003</c:v>
                </c:pt>
                <c:pt idx="1">
                  <c:v>591.17136842105253</c:v>
                </c:pt>
                <c:pt idx="2">
                  <c:v>591.17573684210527</c:v>
                </c:pt>
                <c:pt idx="3">
                  <c:v>591.18010526315788</c:v>
                </c:pt>
                <c:pt idx="4">
                  <c:v>591.18447368421062</c:v>
                </c:pt>
                <c:pt idx="5">
                  <c:v>591.18884210526312</c:v>
                </c:pt>
                <c:pt idx="6">
                  <c:v>591.19321052631585</c:v>
                </c:pt>
                <c:pt idx="7">
                  <c:v>591.19757894736847</c:v>
                </c:pt>
                <c:pt idx="8">
                  <c:v>591.20194736842097</c:v>
                </c:pt>
                <c:pt idx="9">
                  <c:v>591.20631578947371</c:v>
                </c:pt>
                <c:pt idx="10">
                  <c:v>591.21068421052632</c:v>
                </c:pt>
                <c:pt idx="11">
                  <c:v>591.21505263157894</c:v>
                </c:pt>
                <c:pt idx="12">
                  <c:v>591.21942105263156</c:v>
                </c:pt>
                <c:pt idx="13">
                  <c:v>591.22378947368418</c:v>
                </c:pt>
                <c:pt idx="14">
                  <c:v>591.22815789473691</c:v>
                </c:pt>
                <c:pt idx="15">
                  <c:v>591.23252631578941</c:v>
                </c:pt>
                <c:pt idx="16">
                  <c:v>591.23689473684215</c:v>
                </c:pt>
                <c:pt idx="17">
                  <c:v>591.24126315789476</c:v>
                </c:pt>
                <c:pt idx="18">
                  <c:v>591.24563157894738</c:v>
                </c:pt>
                <c:pt idx="19">
                  <c:v>591.25</c:v>
                </c:pt>
                <c:pt idx="20">
                  <c:v>590.12099999999998</c:v>
                </c:pt>
                <c:pt idx="21">
                  <c:v>590.13605263157899</c:v>
                </c:pt>
                <c:pt idx="22">
                  <c:v>590.15110526315789</c:v>
                </c:pt>
                <c:pt idx="23">
                  <c:v>590.1661578947369</c:v>
                </c:pt>
                <c:pt idx="24">
                  <c:v>590.18121052631579</c:v>
                </c:pt>
                <c:pt idx="25">
                  <c:v>590.19626315789469</c:v>
                </c:pt>
                <c:pt idx="26">
                  <c:v>590.2113157894737</c:v>
                </c:pt>
                <c:pt idx="27">
                  <c:v>590.2263684210526</c:v>
                </c:pt>
                <c:pt idx="28">
                  <c:v>590.24142105263161</c:v>
                </c:pt>
                <c:pt idx="29">
                  <c:v>590.25647368421062</c:v>
                </c:pt>
                <c:pt idx="30">
                  <c:v>590.2715263157894</c:v>
                </c:pt>
                <c:pt idx="31">
                  <c:v>590.28657894736841</c:v>
                </c:pt>
                <c:pt idx="32">
                  <c:v>590.30163157894742</c:v>
                </c:pt>
                <c:pt idx="33">
                  <c:v>590.31668421052632</c:v>
                </c:pt>
                <c:pt idx="34">
                  <c:v>590.33173684210533</c:v>
                </c:pt>
                <c:pt idx="35">
                  <c:v>590.34678947368411</c:v>
                </c:pt>
                <c:pt idx="36">
                  <c:v>590.36184210526312</c:v>
                </c:pt>
                <c:pt idx="37">
                  <c:v>590.37689473684213</c:v>
                </c:pt>
                <c:pt idx="38">
                  <c:v>590.39194736842103</c:v>
                </c:pt>
                <c:pt idx="39">
                  <c:v>590.40700000000004</c:v>
                </c:pt>
                <c:pt idx="40">
                  <c:v>589.16999999999996</c:v>
                </c:pt>
                <c:pt idx="41">
                  <c:v>589.17147368421058</c:v>
                </c:pt>
                <c:pt idx="42">
                  <c:v>589.17294736842098</c:v>
                </c:pt>
                <c:pt idx="43">
                  <c:v>589.1744210526316</c:v>
                </c:pt>
                <c:pt idx="44">
                  <c:v>589.17589473684211</c:v>
                </c:pt>
                <c:pt idx="45">
                  <c:v>589.17736842105262</c:v>
                </c:pt>
                <c:pt idx="46">
                  <c:v>589.17884210526313</c:v>
                </c:pt>
                <c:pt idx="47">
                  <c:v>589.18031578947375</c:v>
                </c:pt>
                <c:pt idx="48">
                  <c:v>589.18178947368415</c:v>
                </c:pt>
                <c:pt idx="49">
                  <c:v>589.18326315789477</c:v>
                </c:pt>
                <c:pt idx="50">
                  <c:v>589.18473684210528</c:v>
                </c:pt>
                <c:pt idx="51">
                  <c:v>589.18621052631579</c:v>
                </c:pt>
                <c:pt idx="52">
                  <c:v>589.1876842105263</c:v>
                </c:pt>
                <c:pt idx="53">
                  <c:v>589.18915789473681</c:v>
                </c:pt>
                <c:pt idx="54">
                  <c:v>589.19063157894743</c:v>
                </c:pt>
                <c:pt idx="55">
                  <c:v>589.19210526315783</c:v>
                </c:pt>
                <c:pt idx="56">
                  <c:v>589.19357894736845</c:v>
                </c:pt>
                <c:pt idx="57">
                  <c:v>589.19505263157896</c:v>
                </c:pt>
                <c:pt idx="58">
                  <c:v>589.19652631578947</c:v>
                </c:pt>
                <c:pt idx="59">
                  <c:v>589.19799999999998</c:v>
                </c:pt>
              </c:numCache>
            </c:numRef>
          </c:yVal>
          <c:bubbleSize>
            <c:numRef>
              <c:f>'Ruimtelijke dichheden en biomas'!$AL$71:$AL$130</c:f>
              <c:numCache>
                <c:formatCode>General</c:formatCode>
                <c:ptCount val="60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5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7AB2-4747-A9C4-55DBDE1CB2BE}"/>
            </c:ext>
          </c:extLst>
        </c:ser>
        <c:ser>
          <c:idx val="1"/>
          <c:order val="1"/>
          <c:tx>
            <c:v>legenda</c:v>
          </c:tx>
          <c:spPr>
            <a:solidFill>
              <a:srgbClr val="FF0000"/>
            </a:solidFill>
            <a:ln w="9525">
              <a:noFill/>
            </a:ln>
          </c:spPr>
          <c:invertIfNegative val="0"/>
          <c:xVal>
            <c:numRef>
              <c:f>'[1]Figuur 3.3.3b'!$X$10:$X$14</c:f>
              <c:numCache>
                <c:formatCode>General</c:formatCode>
                <c:ptCount val="5"/>
                <c:pt idx="0">
                  <c:v>271.55</c:v>
                </c:pt>
                <c:pt idx="1">
                  <c:v>271.55</c:v>
                </c:pt>
                <c:pt idx="2">
                  <c:v>271.55</c:v>
                </c:pt>
                <c:pt idx="3">
                  <c:v>271.55</c:v>
                </c:pt>
                <c:pt idx="4">
                  <c:v>271.55</c:v>
                </c:pt>
              </c:numCache>
            </c:numRef>
          </c:xVal>
          <c:yVal>
            <c:numRef>
              <c:f>'[1]Figuur 3.3.3b'!$Y$10:$Y$14</c:f>
              <c:numCache>
                <c:formatCode>General</c:formatCode>
                <c:ptCount val="5"/>
                <c:pt idx="0">
                  <c:v>591.375</c:v>
                </c:pt>
                <c:pt idx="1">
                  <c:v>591.29999999999995</c:v>
                </c:pt>
                <c:pt idx="2">
                  <c:v>591.22500000000002</c:v>
                </c:pt>
                <c:pt idx="3">
                  <c:v>591.15</c:v>
                </c:pt>
                <c:pt idx="4">
                  <c:v>591.07500000000005</c:v>
                </c:pt>
              </c:numCache>
            </c:numRef>
          </c:yVal>
          <c:bubbleSize>
            <c:numRef>
              <c:f>'[1]Figuur 3.3.3b'!$AN$10:$AN$14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7AB2-4747-A9C4-55DBDE1CB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"/>
        <c:showNegBubbles val="0"/>
        <c:sizeRepresents val="w"/>
        <c:axId val="135160960"/>
        <c:axId val="135162880"/>
      </c:bubbleChart>
      <c:valAx>
        <c:axId val="135160960"/>
        <c:scaling>
          <c:orientation val="minMax"/>
          <c:max val="273"/>
          <c:min val="271.5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X-coördinaat</a:t>
                </a:r>
              </a:p>
            </c:rich>
          </c:tx>
          <c:layout>
            <c:manualLayout>
              <c:xMode val="edge"/>
              <c:yMode val="edge"/>
              <c:x val="0.43724852362204925"/>
              <c:y val="0.95576493889184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35162880"/>
        <c:crosses val="autoZero"/>
        <c:crossBetween val="midCat"/>
        <c:majorUnit val="0.5"/>
      </c:valAx>
      <c:valAx>
        <c:axId val="135162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Y-coördinaat</a:t>
                </a:r>
              </a:p>
            </c:rich>
          </c:tx>
          <c:layout>
            <c:manualLayout>
              <c:xMode val="edge"/>
              <c:yMode val="edge"/>
              <c:x val="8.1382874015748039E-3"/>
              <c:y val="0.4152400045086387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35160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3299286958552"/>
          <c:y val="4.6260498687663965E-2"/>
          <c:w val="0.70345762851995219"/>
          <c:h val="0.81571194225721788"/>
        </c:manualLayout>
      </c:layout>
      <c:areaChart>
        <c:grouping val="stacked"/>
        <c:varyColors val="0"/>
        <c:ser>
          <c:idx val="0"/>
          <c:order val="0"/>
          <c:tx>
            <c:strRef>
              <c:f>'Figuren dichtheid en biomassa'!$Y$10</c:f>
              <c:strCache>
                <c:ptCount val="1"/>
                <c:pt idx="0">
                  <c:v>Overige</c:v>
                </c:pt>
              </c:strCache>
            </c:strRef>
          </c:tx>
          <c:cat>
            <c:numRef>
              <c:f>'Figuren dichtheid en biomassa'!$X$11:$X$35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biomassa'!$Y$11:$Y$35</c:f>
              <c:numCache>
                <c:formatCode>0.0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3.7037037037037042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1.8518518518518521</c:v>
                </c:pt>
                <c:pt idx="8">
                  <c:v>0</c:v>
                </c:pt>
                <c:pt idx="9">
                  <c:v>1.8518518518518521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1.9267822736030829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7-4A36-80B1-B1D7DD62899B}"/>
            </c:ext>
          </c:extLst>
        </c:ser>
        <c:ser>
          <c:idx val="1"/>
          <c:order val="1"/>
          <c:tx>
            <c:strRef>
              <c:f>'Figuren dichtheid en biomassa'!$Z$10</c:f>
              <c:strCache>
                <c:ptCount val="1"/>
                <c:pt idx="0">
                  <c:v>Decapoda</c:v>
                </c:pt>
              </c:strCache>
            </c:strRef>
          </c:tx>
          <c:cat>
            <c:numRef>
              <c:f>'Figuren dichtheid en biomassa'!$X$11:$X$35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biomassa'!$Z$11:$Z$35</c:f>
              <c:numCache>
                <c:formatCode>0.0</c:formatCode>
                <c:ptCount val="25"/>
                <c:pt idx="0">
                  <c:v>0</c:v>
                </c:pt>
                <c:pt idx="1">
                  <c:v>1.8518518518518521</c:v>
                </c:pt>
                <c:pt idx="2">
                  <c:v>2.7777777777777781</c:v>
                </c:pt>
                <c:pt idx="3">
                  <c:v>0</c:v>
                </c:pt>
                <c:pt idx="4">
                  <c:v>1.8518518518518521</c:v>
                </c:pt>
                <c:pt idx="5">
                  <c:v>0</c:v>
                </c:pt>
                <c:pt idx="6">
                  <c:v>0</c:v>
                </c:pt>
                <c:pt idx="7">
                  <c:v>3.7037037037037042</c:v>
                </c:pt>
                <c:pt idx="8">
                  <c:v>1.8518518518518521</c:v>
                </c:pt>
                <c:pt idx="9">
                  <c:v>5.5555555555555562</c:v>
                </c:pt>
                <c:pt idx="10">
                  <c:v>0</c:v>
                </c:pt>
                <c:pt idx="11">
                  <c:v>1.8518518518518521</c:v>
                </c:pt>
                <c:pt idx="12">
                  <c:v>0</c:v>
                </c:pt>
                <c:pt idx="13">
                  <c:v>0</c:v>
                </c:pt>
                <c:pt idx="14">
                  <c:v>1.8518518518518521</c:v>
                </c:pt>
                <c:pt idx="15">
                  <c:v>0</c:v>
                </c:pt>
                <c:pt idx="16">
                  <c:v>1.8518518518518521</c:v>
                </c:pt>
                <c:pt idx="17">
                  <c:v>1.8518518518518521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44.585987261146506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7-4A36-80B1-B1D7DD62899B}"/>
            </c:ext>
          </c:extLst>
        </c:ser>
        <c:ser>
          <c:idx val="2"/>
          <c:order val="2"/>
          <c:tx>
            <c:strRef>
              <c:f>'Figuren dichtheid en biomassa'!$AA$10</c:f>
              <c:strCache>
                <c:ptCount val="1"/>
                <c:pt idx="0">
                  <c:v>Oligochaeta</c:v>
                </c:pt>
              </c:strCache>
            </c:strRef>
          </c:tx>
          <c:cat>
            <c:numRef>
              <c:f>'Figuren dichtheid en biomassa'!$X$11:$X$35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biomassa'!$AA$11:$AA$35</c:f>
              <c:numCache>
                <c:formatCode>0.0</c:formatCode>
                <c:ptCount val="25"/>
                <c:pt idx="0">
                  <c:v>30.246913580246915</c:v>
                </c:pt>
                <c:pt idx="1">
                  <c:v>69.753086419753103</c:v>
                </c:pt>
                <c:pt idx="2">
                  <c:v>53.086419753086432</c:v>
                </c:pt>
                <c:pt idx="3">
                  <c:v>111.72839506172841</c:v>
                </c:pt>
                <c:pt idx="4">
                  <c:v>50.617283950617292</c:v>
                </c:pt>
                <c:pt idx="5">
                  <c:v>49.382716049382715</c:v>
                </c:pt>
                <c:pt idx="6">
                  <c:v>35.802469135802475</c:v>
                </c:pt>
                <c:pt idx="7">
                  <c:v>74.074074074074076</c:v>
                </c:pt>
                <c:pt idx="8">
                  <c:v>81.481481481481495</c:v>
                </c:pt>
                <c:pt idx="9">
                  <c:v>183.33333333333334</c:v>
                </c:pt>
                <c:pt idx="10">
                  <c:v>146.2962962962963</c:v>
                </c:pt>
                <c:pt idx="11">
                  <c:v>83.950617283950621</c:v>
                </c:pt>
                <c:pt idx="12">
                  <c:v>53.086419753086432</c:v>
                </c:pt>
                <c:pt idx="13">
                  <c:v>94.444444444444457</c:v>
                </c:pt>
                <c:pt idx="14">
                  <c:v>53.086419753086432</c:v>
                </c:pt>
                <c:pt idx="15">
                  <c:v>362.96296296296299</c:v>
                </c:pt>
                <c:pt idx="16">
                  <c:v>166.04938271604939</c:v>
                </c:pt>
                <c:pt idx="17">
                  <c:v>104.93827160493829</c:v>
                </c:pt>
                <c:pt idx="18">
                  <c:v>219.65317919075142</c:v>
                </c:pt>
                <c:pt idx="19">
                  <c:v>186.83651804670913</c:v>
                </c:pt>
                <c:pt idx="20">
                  <c:v>301.48619957537159</c:v>
                </c:pt>
                <c:pt idx="21">
                  <c:v>547.77070063694282</c:v>
                </c:pt>
                <c:pt idx="22">
                  <c:v>2296.178343949045</c:v>
                </c:pt>
                <c:pt idx="23">
                  <c:v>325.90233545647567</c:v>
                </c:pt>
                <c:pt idx="24">
                  <c:v>641.18895966029731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57-4A36-80B1-B1D7DD62899B}"/>
            </c:ext>
          </c:extLst>
        </c:ser>
        <c:ser>
          <c:idx val="3"/>
          <c:order val="3"/>
          <c:tx>
            <c:strRef>
              <c:f>'Figuren dichtheid en biomassa'!$AB$10</c:f>
              <c:strCache>
                <c:ptCount val="1"/>
                <c:pt idx="0">
                  <c:v>Gastropoda</c:v>
                </c:pt>
              </c:strCache>
            </c:strRef>
          </c:tx>
          <c:cat>
            <c:numRef>
              <c:f>'Figuren dichtheid en biomassa'!$X$11:$X$35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biomassa'!$AB$11:$AB$35</c:f>
              <c:numCache>
                <c:formatCode>0.0</c:formatCode>
                <c:ptCount val="25"/>
                <c:pt idx="0">
                  <c:v>428.39506172839509</c:v>
                </c:pt>
                <c:pt idx="1">
                  <c:v>766.66666666666663</c:v>
                </c:pt>
                <c:pt idx="2">
                  <c:v>1788.5802469135804</c:v>
                </c:pt>
                <c:pt idx="3">
                  <c:v>137.03703703703707</c:v>
                </c:pt>
                <c:pt idx="4">
                  <c:v>38.888888888888893</c:v>
                </c:pt>
                <c:pt idx="5">
                  <c:v>35.18518518518519</c:v>
                </c:pt>
                <c:pt idx="6">
                  <c:v>230.8641975308642</c:v>
                </c:pt>
                <c:pt idx="7">
                  <c:v>1067.9012345679012</c:v>
                </c:pt>
                <c:pt idx="8">
                  <c:v>694.44444444444446</c:v>
                </c:pt>
                <c:pt idx="9">
                  <c:v>544.44444444444446</c:v>
                </c:pt>
                <c:pt idx="10">
                  <c:v>1550.6172839506173</c:v>
                </c:pt>
                <c:pt idx="11">
                  <c:v>1331.4814814814815</c:v>
                </c:pt>
                <c:pt idx="12">
                  <c:v>549.38271604938279</c:v>
                </c:pt>
                <c:pt idx="13">
                  <c:v>558.02469135802482</c:v>
                </c:pt>
                <c:pt idx="14">
                  <c:v>534.56790123456801</c:v>
                </c:pt>
                <c:pt idx="15">
                  <c:v>726.54320987654319</c:v>
                </c:pt>
                <c:pt idx="16">
                  <c:v>1225.9259259259261</c:v>
                </c:pt>
                <c:pt idx="17">
                  <c:v>748.76543209876547</c:v>
                </c:pt>
                <c:pt idx="18">
                  <c:v>249.83943481053305</c:v>
                </c:pt>
                <c:pt idx="19">
                  <c:v>35.385704175513091</c:v>
                </c:pt>
                <c:pt idx="20">
                  <c:v>492.56900212314241</c:v>
                </c:pt>
                <c:pt idx="21">
                  <c:v>238.85350318471345</c:v>
                </c:pt>
                <c:pt idx="22">
                  <c:v>407.64331210191091</c:v>
                </c:pt>
                <c:pt idx="23">
                  <c:v>186.83651804670919</c:v>
                </c:pt>
                <c:pt idx="24">
                  <c:v>3541.4012738853507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57-4A36-80B1-B1D7DD62899B}"/>
            </c:ext>
          </c:extLst>
        </c:ser>
        <c:ser>
          <c:idx val="4"/>
          <c:order val="4"/>
          <c:tx>
            <c:strRef>
              <c:f>'Figuren dichtheid en biomassa'!$AC$10</c:f>
              <c:strCache>
                <c:ptCount val="1"/>
                <c:pt idx="0">
                  <c:v>Bivalvia</c:v>
                </c:pt>
              </c:strCache>
            </c:strRef>
          </c:tx>
          <c:cat>
            <c:numRef>
              <c:f>'Figuren dichtheid en biomassa'!$X$11:$X$35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biomassa'!$AC$11:$AC$35</c:f>
              <c:numCache>
                <c:formatCode>0.0</c:formatCode>
                <c:ptCount val="25"/>
                <c:pt idx="0">
                  <c:v>142.71604938271608</c:v>
                </c:pt>
                <c:pt idx="1">
                  <c:v>230.8641975308642</c:v>
                </c:pt>
                <c:pt idx="2">
                  <c:v>243.82716049382717</c:v>
                </c:pt>
                <c:pt idx="3">
                  <c:v>137.6543209876543</c:v>
                </c:pt>
                <c:pt idx="4">
                  <c:v>239.19753086419755</c:v>
                </c:pt>
                <c:pt idx="5">
                  <c:v>91.666666666666686</c:v>
                </c:pt>
                <c:pt idx="6">
                  <c:v>123.45679012345681</c:v>
                </c:pt>
                <c:pt idx="7">
                  <c:v>201.85185185185188</c:v>
                </c:pt>
                <c:pt idx="8">
                  <c:v>191.04938271604942</c:v>
                </c:pt>
                <c:pt idx="9">
                  <c:v>156.17283950617286</c:v>
                </c:pt>
                <c:pt idx="10">
                  <c:v>207.40740740740742</c:v>
                </c:pt>
                <c:pt idx="11">
                  <c:v>282.40740740740745</c:v>
                </c:pt>
                <c:pt idx="12">
                  <c:v>156.17283950617286</c:v>
                </c:pt>
                <c:pt idx="13">
                  <c:v>150.92592592592595</c:v>
                </c:pt>
                <c:pt idx="14">
                  <c:v>213.33333333333337</c:v>
                </c:pt>
                <c:pt idx="15">
                  <c:v>194.13580246913583</c:v>
                </c:pt>
                <c:pt idx="16">
                  <c:v>195.52469135802471</c:v>
                </c:pt>
                <c:pt idx="17">
                  <c:v>170.06172839506178</c:v>
                </c:pt>
                <c:pt idx="18">
                  <c:v>121.38728323699422</c:v>
                </c:pt>
                <c:pt idx="19">
                  <c:v>96.956829440905878</c:v>
                </c:pt>
                <c:pt idx="20">
                  <c:v>117.83439490445862</c:v>
                </c:pt>
                <c:pt idx="21">
                  <c:v>100.84925690021232</c:v>
                </c:pt>
                <c:pt idx="22">
                  <c:v>101.91082802547773</c:v>
                </c:pt>
                <c:pt idx="23">
                  <c:v>101.91082802547773</c:v>
                </c:pt>
                <c:pt idx="24">
                  <c:v>160.29723991507436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57-4A36-80B1-B1D7DD62899B}"/>
            </c:ext>
          </c:extLst>
        </c:ser>
        <c:ser>
          <c:idx val="5"/>
          <c:order val="5"/>
          <c:tx>
            <c:strRef>
              <c:f>'Figuren dichtheid en biomassa'!$AD$10</c:f>
              <c:strCache>
                <c:ptCount val="1"/>
                <c:pt idx="0">
                  <c:v>Amphipoda</c:v>
                </c:pt>
              </c:strCache>
            </c:strRef>
          </c:tx>
          <c:cat>
            <c:numRef>
              <c:f>'Figuren dichtheid en biomassa'!$X$11:$X$35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biomassa'!$AD$11:$AD$35</c:f>
              <c:numCache>
                <c:formatCode>0.0</c:formatCode>
                <c:ptCount val="25"/>
                <c:pt idx="0">
                  <c:v>4291.975308641976</c:v>
                </c:pt>
                <c:pt idx="1">
                  <c:v>1634.5679012345681</c:v>
                </c:pt>
                <c:pt idx="2">
                  <c:v>2079.9382716049381</c:v>
                </c:pt>
                <c:pt idx="3">
                  <c:v>454.93827160493834</c:v>
                </c:pt>
                <c:pt idx="4">
                  <c:v>2896.2962962962961</c:v>
                </c:pt>
                <c:pt idx="5">
                  <c:v>2670.987654320988</c:v>
                </c:pt>
                <c:pt idx="6">
                  <c:v>6457.4074074074078</c:v>
                </c:pt>
                <c:pt idx="7">
                  <c:v>4320.9876543209875</c:v>
                </c:pt>
                <c:pt idx="8">
                  <c:v>3996.9135802469136</c:v>
                </c:pt>
                <c:pt idx="9">
                  <c:v>5158.0246913580249</c:v>
                </c:pt>
                <c:pt idx="10">
                  <c:v>4493.2098765432102</c:v>
                </c:pt>
                <c:pt idx="11">
                  <c:v>2019.1358024691363</c:v>
                </c:pt>
                <c:pt idx="12">
                  <c:v>2692.5925925925926</c:v>
                </c:pt>
                <c:pt idx="13">
                  <c:v>7166.666666666667</c:v>
                </c:pt>
                <c:pt idx="14">
                  <c:v>6683.333333333333</c:v>
                </c:pt>
                <c:pt idx="15">
                  <c:v>4127.7777777777783</c:v>
                </c:pt>
                <c:pt idx="16">
                  <c:v>3531.4814814814818</c:v>
                </c:pt>
                <c:pt idx="17">
                  <c:v>2853.0864197530864</c:v>
                </c:pt>
                <c:pt idx="18">
                  <c:v>3156.7116249197175</c:v>
                </c:pt>
                <c:pt idx="19">
                  <c:v>2129.5116772823781</c:v>
                </c:pt>
                <c:pt idx="20">
                  <c:v>1435.2441613588114</c:v>
                </c:pt>
                <c:pt idx="21">
                  <c:v>4502.1231422505307</c:v>
                </c:pt>
                <c:pt idx="22">
                  <c:v>6643.3121019108294</c:v>
                </c:pt>
                <c:pt idx="23">
                  <c:v>3140.1273885350324</c:v>
                </c:pt>
                <c:pt idx="24">
                  <c:v>4070.0636942675169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57-4A36-80B1-B1D7DD62899B}"/>
            </c:ext>
          </c:extLst>
        </c:ser>
        <c:ser>
          <c:idx val="6"/>
          <c:order val="6"/>
          <c:tx>
            <c:strRef>
              <c:f>'Figuren dichtheid en biomassa'!$AE$10</c:f>
              <c:strCache>
                <c:ptCount val="1"/>
                <c:pt idx="0">
                  <c:v>Polychaeta</c:v>
                </c:pt>
              </c:strCache>
            </c:strRef>
          </c:tx>
          <c:cat>
            <c:numRef>
              <c:f>'Figuren dichtheid en biomassa'!$X$11:$X$35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biomassa'!$AE$11:$AE$35</c:f>
              <c:numCache>
                <c:formatCode>0.0</c:formatCode>
                <c:ptCount val="25"/>
                <c:pt idx="0">
                  <c:v>3298.7654320987658</c:v>
                </c:pt>
                <c:pt idx="1">
                  <c:v>2885.8024691358028</c:v>
                </c:pt>
                <c:pt idx="2">
                  <c:v>2562.6543209876545</c:v>
                </c:pt>
                <c:pt idx="3">
                  <c:v>1523.8888888888894</c:v>
                </c:pt>
                <c:pt idx="4">
                  <c:v>2481.4814814814813</c:v>
                </c:pt>
                <c:pt idx="5">
                  <c:v>817.46913580246917</c:v>
                </c:pt>
                <c:pt idx="6">
                  <c:v>587.03703703703718</c:v>
                </c:pt>
                <c:pt idx="7">
                  <c:v>596.60493827160496</c:v>
                </c:pt>
                <c:pt idx="8">
                  <c:v>921.85185185185185</c:v>
                </c:pt>
                <c:pt idx="9">
                  <c:v>855.55555555555566</c:v>
                </c:pt>
                <c:pt idx="10">
                  <c:v>792.59259259259272</c:v>
                </c:pt>
                <c:pt idx="11">
                  <c:v>933.02469135802494</c:v>
                </c:pt>
                <c:pt idx="12">
                  <c:v>615.43209876543222</c:v>
                </c:pt>
                <c:pt idx="13">
                  <c:v>658.64197530864203</c:v>
                </c:pt>
                <c:pt idx="14">
                  <c:v>712.34567901234584</c:v>
                </c:pt>
                <c:pt idx="15">
                  <c:v>628.82716049382725</c:v>
                </c:pt>
                <c:pt idx="16">
                  <c:v>434.5679012345679</c:v>
                </c:pt>
                <c:pt idx="17">
                  <c:v>657.09876543209884</c:v>
                </c:pt>
                <c:pt idx="18">
                  <c:v>1052.6653821451509</c:v>
                </c:pt>
                <c:pt idx="19">
                  <c:v>592.35668789808926</c:v>
                </c:pt>
                <c:pt idx="20">
                  <c:v>719.7452229299364</c:v>
                </c:pt>
                <c:pt idx="21">
                  <c:v>755.83864118895997</c:v>
                </c:pt>
                <c:pt idx="22">
                  <c:v>802.5477707006371</c:v>
                </c:pt>
                <c:pt idx="23">
                  <c:v>813.16348195329101</c:v>
                </c:pt>
                <c:pt idx="24">
                  <c:v>984.07643312101936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57-4A36-80B1-B1D7DD628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34816"/>
        <c:axId val="74436608"/>
      </c:areaChart>
      <c:catAx>
        <c:axId val="744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74436608"/>
        <c:crosses val="autoZero"/>
        <c:auto val="1"/>
        <c:lblAlgn val="ctr"/>
        <c:lblOffset val="100"/>
        <c:noMultiLvlLbl val="0"/>
      </c:catAx>
      <c:valAx>
        <c:axId val="74436608"/>
        <c:scaling>
          <c:orientation val="minMax"/>
          <c:max val="10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aseline="0">
                    <a:latin typeface="Arial" pitchFamily="34" charset="0"/>
                  </a:defRPr>
                </a:pPr>
                <a:r>
                  <a:rPr lang="nl-NL" sz="1100" baseline="0">
                    <a:latin typeface="Arial" pitchFamily="34" charset="0"/>
                  </a:rPr>
                  <a:t>Cumulatieve dichtheid (n/m</a:t>
                </a:r>
                <a:r>
                  <a:rPr lang="nl-NL" sz="1100" baseline="30000">
                    <a:latin typeface="Arial" pitchFamily="34" charset="0"/>
                  </a:rPr>
                  <a:t>2</a:t>
                </a:r>
                <a:r>
                  <a:rPr lang="nl-NL" sz="1100" baseline="0">
                    <a:latin typeface="Arial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1415735680098805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74434816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57972440945043E-2"/>
          <c:y val="4.3137254901960784E-2"/>
          <c:w val="0.73138783788390083"/>
          <c:h val="0.82695445422263392"/>
        </c:manualLayout>
      </c:layout>
      <c:areaChart>
        <c:grouping val="stacked"/>
        <c:varyColors val="0"/>
        <c:ser>
          <c:idx val="0"/>
          <c:order val="0"/>
          <c:tx>
            <c:strRef>
              <c:f>'Figuren dichtheid en biomassa'!$AI$10</c:f>
              <c:strCache>
                <c:ptCount val="1"/>
                <c:pt idx="0">
                  <c:v>Overige</c:v>
                </c:pt>
              </c:strCache>
            </c:strRef>
          </c:tx>
          <c:cat>
            <c:numRef>
              <c:f>'Figuren dichtheid en biomassa'!$AH$11:$AH$35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biomassa'!$AI$11:$AI$35</c:f>
              <c:numCache>
                <c:formatCode>0.0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5.37037037037037E-3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7.407407407407407E-4</c:v>
                </c:pt>
                <c:pt idx="8">
                  <c:v>0</c:v>
                </c:pt>
                <c:pt idx="9">
                  <c:v>1.2962962962962963E-3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1.6260115606937249E-3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0-452E-95B0-3E14D2315831}"/>
            </c:ext>
          </c:extLst>
        </c:ser>
        <c:ser>
          <c:idx val="1"/>
          <c:order val="1"/>
          <c:tx>
            <c:strRef>
              <c:f>'Figuren dichtheid en biomassa'!$AJ$10</c:f>
              <c:strCache>
                <c:ptCount val="1"/>
                <c:pt idx="0">
                  <c:v>Decapoda</c:v>
                </c:pt>
              </c:strCache>
            </c:strRef>
          </c:tx>
          <c:cat>
            <c:numRef>
              <c:f>'Figuren dichtheid en biomassa'!$AH$11:$AH$35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biomassa'!$AJ$11:$AJ$35</c:f>
              <c:numCache>
                <c:formatCode>0.0</c:formatCode>
                <c:ptCount val="25"/>
                <c:pt idx="0">
                  <c:v>0</c:v>
                </c:pt>
                <c:pt idx="1">
                  <c:v>3.7037037037037034E-3</c:v>
                </c:pt>
                <c:pt idx="2">
                  <c:v>1.6018518518518519E-2</c:v>
                </c:pt>
                <c:pt idx="3">
                  <c:v>0</c:v>
                </c:pt>
                <c:pt idx="4">
                  <c:v>3.2222222222222215E-2</c:v>
                </c:pt>
                <c:pt idx="5">
                  <c:v>0</c:v>
                </c:pt>
                <c:pt idx="6">
                  <c:v>0</c:v>
                </c:pt>
                <c:pt idx="7">
                  <c:v>8.3333333333333317E-4</c:v>
                </c:pt>
                <c:pt idx="8">
                  <c:v>5.1388888888888887E-2</c:v>
                </c:pt>
                <c:pt idx="9">
                  <c:v>9.8148148148148144E-3</c:v>
                </c:pt>
                <c:pt idx="10">
                  <c:v>0</c:v>
                </c:pt>
                <c:pt idx="11">
                  <c:v>5.9444444444444432E-2</c:v>
                </c:pt>
                <c:pt idx="12">
                  <c:v>0</c:v>
                </c:pt>
                <c:pt idx="13">
                  <c:v>0</c:v>
                </c:pt>
                <c:pt idx="14">
                  <c:v>2.9609259259259257</c:v>
                </c:pt>
                <c:pt idx="15">
                  <c:v>0</c:v>
                </c:pt>
                <c:pt idx="16">
                  <c:v>1.5864197530864196E-2</c:v>
                </c:pt>
                <c:pt idx="17">
                  <c:v>1.2314814814814815E-2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1.1040339702760756E-2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0-452E-95B0-3E14D2315831}"/>
            </c:ext>
          </c:extLst>
        </c:ser>
        <c:ser>
          <c:idx val="2"/>
          <c:order val="2"/>
          <c:tx>
            <c:strRef>
              <c:f>'Figuren dichtheid en biomassa'!$AK$10</c:f>
              <c:strCache>
                <c:ptCount val="1"/>
                <c:pt idx="0">
                  <c:v>Oligochaeta</c:v>
                </c:pt>
              </c:strCache>
            </c:strRef>
          </c:tx>
          <c:cat>
            <c:numRef>
              <c:f>'Figuren dichtheid en biomassa'!$AH$11:$AH$35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biomassa'!$AK$11:$AK$35</c:f>
              <c:numCache>
                <c:formatCode>0.0</c:formatCode>
                <c:ptCount val="25"/>
                <c:pt idx="0">
                  <c:v>9.3209876543209873E-3</c:v>
                </c:pt>
                <c:pt idx="1">
                  <c:v>1.308641975308642E-2</c:v>
                </c:pt>
                <c:pt idx="2">
                  <c:v>9.8148148148148161E-3</c:v>
                </c:pt>
                <c:pt idx="3">
                  <c:v>1.9382716049382714E-2</c:v>
                </c:pt>
                <c:pt idx="4">
                  <c:v>1.1728395061728394E-2</c:v>
                </c:pt>
                <c:pt idx="5">
                  <c:v>1.1358024691358022E-2</c:v>
                </c:pt>
                <c:pt idx="6">
                  <c:v>1.3395061728395061E-2</c:v>
                </c:pt>
                <c:pt idx="7">
                  <c:v>2.8703703703703703E-2</c:v>
                </c:pt>
                <c:pt idx="8">
                  <c:v>2.0987654320987651E-2</c:v>
                </c:pt>
                <c:pt idx="9">
                  <c:v>4.777777777777778E-2</c:v>
                </c:pt>
                <c:pt idx="10">
                  <c:v>4.1234567901234566E-2</c:v>
                </c:pt>
                <c:pt idx="11">
                  <c:v>1.839506172839506E-2</c:v>
                </c:pt>
                <c:pt idx="12">
                  <c:v>1.4444444444444442E-2</c:v>
                </c:pt>
                <c:pt idx="13">
                  <c:v>2.617283950617284E-2</c:v>
                </c:pt>
                <c:pt idx="14">
                  <c:v>0.33598765432098765</c:v>
                </c:pt>
                <c:pt idx="15">
                  <c:v>0.10296296296296296</c:v>
                </c:pt>
                <c:pt idx="16">
                  <c:v>3.271604938271605E-2</c:v>
                </c:pt>
                <c:pt idx="17">
                  <c:v>2.9814814814814811E-2</c:v>
                </c:pt>
                <c:pt idx="18">
                  <c:v>2.8594797687861148E-2</c:v>
                </c:pt>
                <c:pt idx="19">
                  <c:v>5.6829440905873545E-2</c:v>
                </c:pt>
                <c:pt idx="20">
                  <c:v>5.7218683651805234E-2</c:v>
                </c:pt>
                <c:pt idx="21">
                  <c:v>0.10337192843858616</c:v>
                </c:pt>
                <c:pt idx="22">
                  <c:v>1.3250530785562635</c:v>
                </c:pt>
                <c:pt idx="23">
                  <c:v>0.43195329087048889</c:v>
                </c:pt>
                <c:pt idx="24">
                  <c:v>9.7269357061615699E-2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0-452E-95B0-3E14D2315831}"/>
            </c:ext>
          </c:extLst>
        </c:ser>
        <c:ser>
          <c:idx val="3"/>
          <c:order val="3"/>
          <c:tx>
            <c:strRef>
              <c:f>'Figuren dichtheid en biomassa'!$AL$10</c:f>
              <c:strCache>
                <c:ptCount val="1"/>
                <c:pt idx="0">
                  <c:v>Gastropoda</c:v>
                </c:pt>
              </c:strCache>
            </c:strRef>
          </c:tx>
          <c:cat>
            <c:numRef>
              <c:f>'Figuren dichtheid en biomassa'!$AH$11:$AH$35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biomassa'!$AL$11:$AL$35</c:f>
              <c:numCache>
                <c:formatCode>0.0</c:formatCode>
                <c:ptCount val="25"/>
                <c:pt idx="0">
                  <c:v>0.16012345679012346</c:v>
                </c:pt>
                <c:pt idx="1">
                  <c:v>0.24629629629629626</c:v>
                </c:pt>
                <c:pt idx="2">
                  <c:v>0.45441358024691358</c:v>
                </c:pt>
                <c:pt idx="3">
                  <c:v>3.3950617283950615E-2</c:v>
                </c:pt>
                <c:pt idx="4">
                  <c:v>1.7098765432098765E-2</c:v>
                </c:pt>
                <c:pt idx="5">
                  <c:v>1.067901234567901E-2</c:v>
                </c:pt>
                <c:pt idx="6">
                  <c:v>0.13709876543209878</c:v>
                </c:pt>
                <c:pt idx="7">
                  <c:v>0.29444444444444445</c:v>
                </c:pt>
                <c:pt idx="8">
                  <c:v>0.25802469135802469</c:v>
                </c:pt>
                <c:pt idx="9">
                  <c:v>0.23314814814814819</c:v>
                </c:pt>
                <c:pt idx="10">
                  <c:v>0.42771604938271607</c:v>
                </c:pt>
                <c:pt idx="11">
                  <c:v>0.54012345679012352</c:v>
                </c:pt>
                <c:pt idx="12">
                  <c:v>0.24061728395061729</c:v>
                </c:pt>
                <c:pt idx="13">
                  <c:v>0.23432098765432097</c:v>
                </c:pt>
                <c:pt idx="14">
                  <c:v>0.2365432098765432</c:v>
                </c:pt>
                <c:pt idx="15">
                  <c:v>0.36172839506172849</c:v>
                </c:pt>
                <c:pt idx="16">
                  <c:v>0.64574074074074073</c:v>
                </c:pt>
                <c:pt idx="17">
                  <c:v>0.51987654320987653</c:v>
                </c:pt>
                <c:pt idx="18">
                  <c:v>0.11819421965317907</c:v>
                </c:pt>
                <c:pt idx="19">
                  <c:v>4.4444444444445237E-2</c:v>
                </c:pt>
                <c:pt idx="20">
                  <c:v>0.19585987261146495</c:v>
                </c:pt>
                <c:pt idx="21">
                  <c:v>7.3779193205944463E-2</c:v>
                </c:pt>
                <c:pt idx="22">
                  <c:v>0.11390658174097668</c:v>
                </c:pt>
                <c:pt idx="23">
                  <c:v>6.634819532908702E-2</c:v>
                </c:pt>
                <c:pt idx="24">
                  <c:v>0.61821780015702243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00-452E-95B0-3E14D2315831}"/>
            </c:ext>
          </c:extLst>
        </c:ser>
        <c:ser>
          <c:idx val="4"/>
          <c:order val="4"/>
          <c:tx>
            <c:strRef>
              <c:f>'Figuren dichtheid en biomassa'!$AM$10</c:f>
              <c:strCache>
                <c:ptCount val="1"/>
                <c:pt idx="0">
                  <c:v>Bivalvia</c:v>
                </c:pt>
              </c:strCache>
            </c:strRef>
          </c:tx>
          <c:cat>
            <c:numRef>
              <c:f>'Figuren dichtheid en biomassa'!$AH$11:$AH$35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biomassa'!$AM$11:$AM$35</c:f>
              <c:numCache>
                <c:formatCode>0.0</c:formatCode>
                <c:ptCount val="25"/>
                <c:pt idx="0">
                  <c:v>1.5521604938271605</c:v>
                </c:pt>
                <c:pt idx="1">
                  <c:v>2.2302469135802467</c:v>
                </c:pt>
                <c:pt idx="2">
                  <c:v>2.5165123456790122</c:v>
                </c:pt>
                <c:pt idx="3">
                  <c:v>3.513765432098765</c:v>
                </c:pt>
                <c:pt idx="4">
                  <c:v>3.3296913580246912</c:v>
                </c:pt>
                <c:pt idx="5">
                  <c:v>0.95475308641975298</c:v>
                </c:pt>
                <c:pt idx="6">
                  <c:v>2.2982716049382717</c:v>
                </c:pt>
                <c:pt idx="7">
                  <c:v>1.1210493827160493</c:v>
                </c:pt>
                <c:pt idx="8">
                  <c:v>1.1637037037037037</c:v>
                </c:pt>
                <c:pt idx="9">
                  <c:v>1.5586419753086418</c:v>
                </c:pt>
                <c:pt idx="10">
                  <c:v>1.924074074074074</c:v>
                </c:pt>
                <c:pt idx="11">
                  <c:v>2.3329012345679008</c:v>
                </c:pt>
                <c:pt idx="12">
                  <c:v>2.3143209876543209</c:v>
                </c:pt>
                <c:pt idx="13">
                  <c:v>2.1077777777777778</c:v>
                </c:pt>
                <c:pt idx="14">
                  <c:v>1.2599999999999998</c:v>
                </c:pt>
                <c:pt idx="15">
                  <c:v>1.6583333333333332</c:v>
                </c:pt>
                <c:pt idx="16">
                  <c:v>1.2066666666666663</c:v>
                </c:pt>
                <c:pt idx="17">
                  <c:v>1.1147222222222222</c:v>
                </c:pt>
                <c:pt idx="18">
                  <c:v>0.97581396547307975</c:v>
                </c:pt>
                <c:pt idx="19">
                  <c:v>1.1961217268223636</c:v>
                </c:pt>
                <c:pt idx="20">
                  <c:v>1.7135527246992217</c:v>
                </c:pt>
                <c:pt idx="21">
                  <c:v>1.6277070063694294</c:v>
                </c:pt>
                <c:pt idx="22">
                  <c:v>1.1406581740976647</c:v>
                </c:pt>
                <c:pt idx="23">
                  <c:v>0.62876857749469151</c:v>
                </c:pt>
                <c:pt idx="24">
                  <c:v>0.6878980891719686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00-452E-95B0-3E14D2315831}"/>
            </c:ext>
          </c:extLst>
        </c:ser>
        <c:ser>
          <c:idx val="5"/>
          <c:order val="5"/>
          <c:tx>
            <c:strRef>
              <c:f>'Figuren dichtheid en biomassa'!$AN$10</c:f>
              <c:strCache>
                <c:ptCount val="1"/>
                <c:pt idx="0">
                  <c:v>Amphipoda</c:v>
                </c:pt>
              </c:strCache>
            </c:strRef>
          </c:tx>
          <c:cat>
            <c:numRef>
              <c:f>'Figuren dichtheid en biomassa'!$AH$11:$AH$35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biomassa'!$AN$11:$AN$35</c:f>
              <c:numCache>
                <c:formatCode>0.0</c:formatCode>
                <c:ptCount val="25"/>
                <c:pt idx="0">
                  <c:v>3.4046913580246918</c:v>
                </c:pt>
                <c:pt idx="1">
                  <c:v>0.54617283950617279</c:v>
                </c:pt>
                <c:pt idx="2">
                  <c:v>0.56277777777777771</c:v>
                </c:pt>
                <c:pt idx="3">
                  <c:v>0.14098765432098764</c:v>
                </c:pt>
                <c:pt idx="4">
                  <c:v>1.3537037037037036</c:v>
                </c:pt>
                <c:pt idx="5">
                  <c:v>0.79135802469135808</c:v>
                </c:pt>
                <c:pt idx="6">
                  <c:v>2.277037037037037</c:v>
                </c:pt>
                <c:pt idx="7">
                  <c:v>2.0796913580246916</c:v>
                </c:pt>
                <c:pt idx="8">
                  <c:v>1.6661111111111113</c:v>
                </c:pt>
                <c:pt idx="9">
                  <c:v>1.7126543209876541</c:v>
                </c:pt>
                <c:pt idx="10">
                  <c:v>2.2464197530864198</c:v>
                </c:pt>
                <c:pt idx="11">
                  <c:v>0.76716049382716045</c:v>
                </c:pt>
                <c:pt idx="12">
                  <c:v>0.85148148148148139</c:v>
                </c:pt>
                <c:pt idx="13">
                  <c:v>2.7561111111111116</c:v>
                </c:pt>
                <c:pt idx="14">
                  <c:v>3.367777777777778</c:v>
                </c:pt>
                <c:pt idx="15">
                  <c:v>2.5892592592592596</c:v>
                </c:pt>
                <c:pt idx="16">
                  <c:v>1.5524074074074077</c:v>
                </c:pt>
                <c:pt idx="17">
                  <c:v>1.4080864197530865</c:v>
                </c:pt>
                <c:pt idx="18">
                  <c:v>2.8497732177263972</c:v>
                </c:pt>
                <c:pt idx="19">
                  <c:v>1.0202406227883896</c:v>
                </c:pt>
                <c:pt idx="20">
                  <c:v>1.0373673036093438</c:v>
                </c:pt>
                <c:pt idx="21">
                  <c:v>2.0177282377919328</c:v>
                </c:pt>
                <c:pt idx="22">
                  <c:v>2.306210191082803</c:v>
                </c:pt>
                <c:pt idx="23">
                  <c:v>1.4424628450106185</c:v>
                </c:pt>
                <c:pt idx="24">
                  <c:v>2.2902335456475598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00-452E-95B0-3E14D2315831}"/>
            </c:ext>
          </c:extLst>
        </c:ser>
        <c:ser>
          <c:idx val="6"/>
          <c:order val="6"/>
          <c:tx>
            <c:strRef>
              <c:f>'Figuren dichtheid en biomassa'!$AO$10</c:f>
              <c:strCache>
                <c:ptCount val="1"/>
                <c:pt idx="0">
                  <c:v>Polychaeta</c:v>
                </c:pt>
              </c:strCache>
            </c:strRef>
          </c:tx>
          <c:cat>
            <c:numRef>
              <c:f>'Figuren dichtheid en biomassa'!$AH$11:$AH$35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biomassa'!$AO$11:$AO$35</c:f>
              <c:numCache>
                <c:formatCode>0.0</c:formatCode>
                <c:ptCount val="25"/>
                <c:pt idx="0">
                  <c:v>13.344876543209876</c:v>
                </c:pt>
                <c:pt idx="1">
                  <c:v>12.084104938271603</c:v>
                </c:pt>
                <c:pt idx="2">
                  <c:v>11.621203703703705</c:v>
                </c:pt>
                <c:pt idx="3">
                  <c:v>9.5377777777777784</c:v>
                </c:pt>
                <c:pt idx="4">
                  <c:v>8.5820987654321002</c:v>
                </c:pt>
                <c:pt idx="5">
                  <c:v>1.9852469135802469</c:v>
                </c:pt>
                <c:pt idx="6">
                  <c:v>3.7625308641975312</c:v>
                </c:pt>
                <c:pt idx="7">
                  <c:v>2.7673456790123456</c:v>
                </c:pt>
                <c:pt idx="8">
                  <c:v>3.3705555555555549</c:v>
                </c:pt>
                <c:pt idx="9">
                  <c:v>3.6649999999999996</c:v>
                </c:pt>
                <c:pt idx="10">
                  <c:v>3.3358641975308641</c:v>
                </c:pt>
                <c:pt idx="11">
                  <c:v>3.3862345679012349</c:v>
                </c:pt>
                <c:pt idx="12">
                  <c:v>2.6072839506172838</c:v>
                </c:pt>
                <c:pt idx="13">
                  <c:v>3.0133333333333332</c:v>
                </c:pt>
                <c:pt idx="14">
                  <c:v>2.9945061728395062</c:v>
                </c:pt>
                <c:pt idx="15">
                  <c:v>2.929938271604938</c:v>
                </c:pt>
                <c:pt idx="16">
                  <c:v>1.7766666666666666</c:v>
                </c:pt>
                <c:pt idx="17">
                  <c:v>2.7389506172839506</c:v>
                </c:pt>
                <c:pt idx="18">
                  <c:v>2.3856619574733466</c:v>
                </c:pt>
                <c:pt idx="19">
                  <c:v>3.9748761500353851</c:v>
                </c:pt>
                <c:pt idx="20">
                  <c:v>3.100849256900208</c:v>
                </c:pt>
                <c:pt idx="21">
                  <c:v>3.5291809718405531</c:v>
                </c:pt>
                <c:pt idx="22">
                  <c:v>1.8474522292993638</c:v>
                </c:pt>
                <c:pt idx="23">
                  <c:v>2.2995010615711311</c:v>
                </c:pt>
                <c:pt idx="24">
                  <c:v>2.7700636942675163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00-452E-95B0-3E14D2315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33312"/>
        <c:axId val="106334848"/>
      </c:areaChart>
      <c:catAx>
        <c:axId val="1063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06334848"/>
        <c:crosses val="autoZero"/>
        <c:auto val="1"/>
        <c:lblAlgn val="ctr"/>
        <c:lblOffset val="100"/>
        <c:noMultiLvlLbl val="0"/>
      </c:catAx>
      <c:valAx>
        <c:axId val="106334848"/>
        <c:scaling>
          <c:orientation val="minMax"/>
          <c:max val="19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aseline="0">
                    <a:latin typeface="Arial" pitchFamily="34" charset="0"/>
                  </a:defRPr>
                </a:pPr>
                <a:r>
                  <a:rPr lang="nl-NL" sz="1100" baseline="0">
                    <a:latin typeface="Arial" pitchFamily="34" charset="0"/>
                  </a:rPr>
                  <a:t>Cumulatieve biomassa (g AFDW/m</a:t>
                </a:r>
                <a:r>
                  <a:rPr lang="nl-NL" sz="1100" baseline="30000">
                    <a:latin typeface="Arial" pitchFamily="34" charset="0"/>
                  </a:rPr>
                  <a:t>2</a:t>
                </a:r>
                <a:r>
                  <a:rPr lang="nl-NL" sz="1100" baseline="0">
                    <a:latin typeface="Arial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6.511872780608342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06333312"/>
        <c:crosses val="autoZero"/>
        <c:crossBetween val="midCat"/>
        <c:majorUnit val="2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1630577427822"/>
          <c:y val="4.3137254901960784E-2"/>
          <c:w val="0.70437434383202058"/>
          <c:h val="0.82048355720240851"/>
        </c:manualLayout>
      </c:layout>
      <c:areaChart>
        <c:grouping val="stacked"/>
        <c:varyColors val="0"/>
        <c:ser>
          <c:idx val="0"/>
          <c:order val="0"/>
          <c:tx>
            <c:strRef>
              <c:f>'Figuren dichtheid en biomassa'!$Y$38</c:f>
              <c:strCache>
                <c:ptCount val="1"/>
                <c:pt idx="0">
                  <c:v>Overige</c:v>
                </c:pt>
              </c:strCache>
            </c:strRef>
          </c:tx>
          <c:cat>
            <c:numRef>
              <c:f>'Figuren dichtheid en biomassa'!$X$39:$X$63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biomassa'!$Y$39:$Y$63</c:f>
              <c:numCache>
                <c:formatCode>0.0</c:formatCode>
                <c:ptCount val="25"/>
                <c:pt idx="0">
                  <c:v>0</c:v>
                </c:pt>
                <c:pt idx="1">
                  <c:v>1.8518518518518521</c:v>
                </c:pt>
                <c:pt idx="2">
                  <c:v>3.7037037037037042</c:v>
                </c:pt>
                <c:pt idx="3">
                  <c:v>1.8518518518518521</c:v>
                </c:pt>
                <c:pt idx="4">
                  <c:v>0</c:v>
                </c:pt>
                <c:pt idx="5">
                  <c:v>0</c:v>
                </c:pt>
                <c:pt idx="6">
                  <c:v>1.8518518518518521</c:v>
                </c:pt>
                <c:pt idx="7">
                  <c:v>3.7037037037037042</c:v>
                </c:pt>
                <c:pt idx="8">
                  <c:v>0</c:v>
                </c:pt>
                <c:pt idx="9">
                  <c:v>1.8518518518518521</c:v>
                </c:pt>
                <c:pt idx="10">
                  <c:v>2.7777777777777781</c:v>
                </c:pt>
                <c:pt idx="11">
                  <c:v>1.8518518518518521</c:v>
                </c:pt>
                <c:pt idx="12">
                  <c:v>0</c:v>
                </c:pt>
                <c:pt idx="13">
                  <c:v>0</c:v>
                </c:pt>
                <c:pt idx="14">
                  <c:v>1.8518518518518521</c:v>
                </c:pt>
                <c:pt idx="15">
                  <c:v>7.4074074074074083</c:v>
                </c:pt>
                <c:pt idx="16">
                  <c:v>1.8518518518518521</c:v>
                </c:pt>
                <c:pt idx="17">
                  <c:v>1.8518518518518521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C-4CB5-B710-8E879BC97BC1}"/>
            </c:ext>
          </c:extLst>
        </c:ser>
        <c:ser>
          <c:idx val="1"/>
          <c:order val="1"/>
          <c:tx>
            <c:strRef>
              <c:f>'Figuren dichtheid en biomassa'!$Z$38</c:f>
              <c:strCache>
                <c:ptCount val="1"/>
                <c:pt idx="0">
                  <c:v>Decapoda</c:v>
                </c:pt>
              </c:strCache>
            </c:strRef>
          </c:tx>
          <c:cat>
            <c:numRef>
              <c:f>'Figuren dichtheid en biomassa'!$X$39:$X$63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biomassa'!$Z$39:$Z$63</c:f>
              <c:numCache>
                <c:formatCode>0.0</c:formatCode>
                <c:ptCount val="25"/>
                <c:pt idx="0">
                  <c:v>42.592592592592602</c:v>
                </c:pt>
                <c:pt idx="1">
                  <c:v>32.098765432098766</c:v>
                </c:pt>
                <c:pt idx="2">
                  <c:v>74.691358024691382</c:v>
                </c:pt>
                <c:pt idx="3">
                  <c:v>14.197530864197532</c:v>
                </c:pt>
                <c:pt idx="4">
                  <c:v>17.283950617283953</c:v>
                </c:pt>
                <c:pt idx="5">
                  <c:v>28.395061728395067</c:v>
                </c:pt>
                <c:pt idx="6">
                  <c:v>14.197530864197532</c:v>
                </c:pt>
                <c:pt idx="7">
                  <c:v>46.296296296296305</c:v>
                </c:pt>
                <c:pt idx="8">
                  <c:v>12.345679012345679</c:v>
                </c:pt>
                <c:pt idx="9">
                  <c:v>21.60493827160494</c:v>
                </c:pt>
                <c:pt idx="10">
                  <c:v>28.395061728395063</c:v>
                </c:pt>
                <c:pt idx="11">
                  <c:v>20.37037037037037</c:v>
                </c:pt>
                <c:pt idx="12">
                  <c:v>33.950617283950628</c:v>
                </c:pt>
                <c:pt idx="13">
                  <c:v>17.901234567901238</c:v>
                </c:pt>
                <c:pt idx="14">
                  <c:v>32.716049382716058</c:v>
                </c:pt>
                <c:pt idx="15">
                  <c:v>10.185185185185187</c:v>
                </c:pt>
                <c:pt idx="16">
                  <c:v>6.7901234567901243</c:v>
                </c:pt>
                <c:pt idx="17">
                  <c:v>12.962962962962965</c:v>
                </c:pt>
                <c:pt idx="18">
                  <c:v>6.5359477124183005</c:v>
                </c:pt>
                <c:pt idx="19">
                  <c:v>6.3694267515923579</c:v>
                </c:pt>
                <c:pt idx="20">
                  <c:v>22.292993630573253</c:v>
                </c:pt>
                <c:pt idx="21">
                  <c:v>7.9617834394904481</c:v>
                </c:pt>
                <c:pt idx="22">
                  <c:v>8.4925690021231439</c:v>
                </c:pt>
                <c:pt idx="23">
                  <c:v>9.5541401273885374</c:v>
                </c:pt>
                <c:pt idx="24">
                  <c:v>12.738853503184716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C-4CB5-B710-8E879BC97BC1}"/>
            </c:ext>
          </c:extLst>
        </c:ser>
        <c:ser>
          <c:idx val="2"/>
          <c:order val="2"/>
          <c:tx>
            <c:strRef>
              <c:f>'Figuren dichtheid en biomassa'!$AA$38</c:f>
              <c:strCache>
                <c:ptCount val="1"/>
                <c:pt idx="0">
                  <c:v>Oligochaeta</c:v>
                </c:pt>
              </c:strCache>
            </c:strRef>
          </c:tx>
          <c:cat>
            <c:numRef>
              <c:f>'Figuren dichtheid en biomassa'!$X$39:$X$63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biomassa'!$AA$39:$AA$63</c:f>
              <c:numCache>
                <c:formatCode>0.0</c:formatCode>
                <c:ptCount val="25"/>
                <c:pt idx="0">
                  <c:v>47.530864197530867</c:v>
                </c:pt>
                <c:pt idx="1">
                  <c:v>81.481481481481481</c:v>
                </c:pt>
                <c:pt idx="2">
                  <c:v>91.975308641975332</c:v>
                </c:pt>
                <c:pt idx="3">
                  <c:v>146.29629629629633</c:v>
                </c:pt>
                <c:pt idx="4">
                  <c:v>134.56790123456793</c:v>
                </c:pt>
                <c:pt idx="5">
                  <c:v>112.34567901234568</c:v>
                </c:pt>
                <c:pt idx="6">
                  <c:v>72.839506172839506</c:v>
                </c:pt>
                <c:pt idx="7">
                  <c:v>107.40740740740743</c:v>
                </c:pt>
                <c:pt idx="8">
                  <c:v>266.04938271604942</c:v>
                </c:pt>
                <c:pt idx="9">
                  <c:v>142.59259259259261</c:v>
                </c:pt>
                <c:pt idx="10">
                  <c:v>76.54320987654323</c:v>
                </c:pt>
                <c:pt idx="11">
                  <c:v>192.59259259259261</c:v>
                </c:pt>
                <c:pt idx="12">
                  <c:v>92.592592592592609</c:v>
                </c:pt>
                <c:pt idx="13">
                  <c:v>273.45679012345681</c:v>
                </c:pt>
                <c:pt idx="14">
                  <c:v>158.02469135802471</c:v>
                </c:pt>
                <c:pt idx="15">
                  <c:v>60.493827160493829</c:v>
                </c:pt>
                <c:pt idx="16">
                  <c:v>220.37037037037035</c:v>
                </c:pt>
                <c:pt idx="17">
                  <c:v>124.07407407407408</c:v>
                </c:pt>
                <c:pt idx="18">
                  <c:v>148.87436456063907</c:v>
                </c:pt>
                <c:pt idx="19">
                  <c:v>186.83651804670913</c:v>
                </c:pt>
                <c:pt idx="20">
                  <c:v>304.67091295116779</c:v>
                </c:pt>
                <c:pt idx="21">
                  <c:v>861.99575371549906</c:v>
                </c:pt>
                <c:pt idx="22">
                  <c:v>456.47558386411896</c:v>
                </c:pt>
                <c:pt idx="23">
                  <c:v>215.49893842887477</c:v>
                </c:pt>
                <c:pt idx="24">
                  <c:v>572.18683651804679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C-4CB5-B710-8E879BC97BC1}"/>
            </c:ext>
          </c:extLst>
        </c:ser>
        <c:ser>
          <c:idx val="3"/>
          <c:order val="3"/>
          <c:tx>
            <c:strRef>
              <c:f>'Figuren dichtheid en biomassa'!$AB$38</c:f>
              <c:strCache>
                <c:ptCount val="1"/>
                <c:pt idx="0">
                  <c:v>Gastropoda</c:v>
                </c:pt>
              </c:strCache>
            </c:strRef>
          </c:tx>
          <c:cat>
            <c:numRef>
              <c:f>'Figuren dichtheid en biomassa'!$X$39:$X$63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biomassa'!$AB$39:$AB$63</c:f>
              <c:numCache>
                <c:formatCode>0.0</c:formatCode>
                <c:ptCount val="25"/>
                <c:pt idx="0">
                  <c:v>1580.2469135802473</c:v>
                </c:pt>
                <c:pt idx="1">
                  <c:v>1463.2716049382718</c:v>
                </c:pt>
                <c:pt idx="2">
                  <c:v>2983.9506172839515</c:v>
                </c:pt>
                <c:pt idx="3">
                  <c:v>133.33333333333334</c:v>
                </c:pt>
                <c:pt idx="4">
                  <c:v>220.37037037037035</c:v>
                </c:pt>
                <c:pt idx="5">
                  <c:v>1164.8148148148148</c:v>
                </c:pt>
                <c:pt idx="6">
                  <c:v>6861.1111111111122</c:v>
                </c:pt>
                <c:pt idx="7">
                  <c:v>2896.2962962962961</c:v>
                </c:pt>
                <c:pt idx="8">
                  <c:v>661.72839506172841</c:v>
                </c:pt>
                <c:pt idx="9">
                  <c:v>2059.2592592592596</c:v>
                </c:pt>
                <c:pt idx="10">
                  <c:v>2462.345679012346</c:v>
                </c:pt>
                <c:pt idx="11">
                  <c:v>2842.5925925925926</c:v>
                </c:pt>
                <c:pt idx="12">
                  <c:v>1085.8024691358025</c:v>
                </c:pt>
                <c:pt idx="13">
                  <c:v>1578.3950617283951</c:v>
                </c:pt>
                <c:pt idx="14">
                  <c:v>2262.962962962963</c:v>
                </c:pt>
                <c:pt idx="15">
                  <c:v>2203.0864197530868</c:v>
                </c:pt>
                <c:pt idx="16">
                  <c:v>1102.4691358024691</c:v>
                </c:pt>
                <c:pt idx="17">
                  <c:v>456.79012345679024</c:v>
                </c:pt>
                <c:pt idx="18">
                  <c:v>140.88598402323893</c:v>
                </c:pt>
                <c:pt idx="19">
                  <c:v>1625.2653927813165</c:v>
                </c:pt>
                <c:pt idx="20">
                  <c:v>1675.15923566879</c:v>
                </c:pt>
                <c:pt idx="21">
                  <c:v>1541.4012738853507</c:v>
                </c:pt>
                <c:pt idx="22">
                  <c:v>2144.3736730360938</c:v>
                </c:pt>
                <c:pt idx="23">
                  <c:v>744.16135881104049</c:v>
                </c:pt>
                <c:pt idx="24">
                  <c:v>2847.1337579617843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AC-4CB5-B710-8E879BC97BC1}"/>
            </c:ext>
          </c:extLst>
        </c:ser>
        <c:ser>
          <c:idx val="4"/>
          <c:order val="4"/>
          <c:tx>
            <c:strRef>
              <c:f>'Figuren dichtheid en biomassa'!$AC$38</c:f>
              <c:strCache>
                <c:ptCount val="1"/>
                <c:pt idx="0">
                  <c:v>Bivalvia</c:v>
                </c:pt>
              </c:strCache>
            </c:strRef>
          </c:tx>
          <c:cat>
            <c:numRef>
              <c:f>'Figuren dichtheid en biomassa'!$X$39:$X$63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biomassa'!$AC$39:$AC$63</c:f>
              <c:numCache>
                <c:formatCode>0.0</c:formatCode>
                <c:ptCount val="25"/>
                <c:pt idx="0">
                  <c:v>330.86419753086426</c:v>
                </c:pt>
                <c:pt idx="1">
                  <c:v>658.64197530864203</c:v>
                </c:pt>
                <c:pt idx="2">
                  <c:v>511.11111111111114</c:v>
                </c:pt>
                <c:pt idx="3">
                  <c:v>761.41975308641986</c:v>
                </c:pt>
                <c:pt idx="4">
                  <c:v>350.92592592592592</c:v>
                </c:pt>
                <c:pt idx="5">
                  <c:v>163.88888888888891</c:v>
                </c:pt>
                <c:pt idx="6">
                  <c:v>406.79012345679024</c:v>
                </c:pt>
                <c:pt idx="7">
                  <c:v>341.66666666666669</c:v>
                </c:pt>
                <c:pt idx="8">
                  <c:v>330.5555555555556</c:v>
                </c:pt>
                <c:pt idx="9">
                  <c:v>397.22222222222234</c:v>
                </c:pt>
                <c:pt idx="10">
                  <c:v>541.9753086419754</c:v>
                </c:pt>
                <c:pt idx="11">
                  <c:v>463.58024691358037</c:v>
                </c:pt>
                <c:pt idx="12">
                  <c:v>276.8518518518519</c:v>
                </c:pt>
                <c:pt idx="13">
                  <c:v>385.18518518518522</c:v>
                </c:pt>
                <c:pt idx="14">
                  <c:v>386.72839506172841</c:v>
                </c:pt>
                <c:pt idx="15">
                  <c:v>312.34567901234573</c:v>
                </c:pt>
                <c:pt idx="16">
                  <c:v>329.62962962962973</c:v>
                </c:pt>
                <c:pt idx="17">
                  <c:v>156.4814814814815</c:v>
                </c:pt>
                <c:pt idx="18">
                  <c:v>115.46840958605667</c:v>
                </c:pt>
                <c:pt idx="19">
                  <c:v>173.03609341825904</c:v>
                </c:pt>
                <c:pt idx="20">
                  <c:v>176.22080679405522</c:v>
                </c:pt>
                <c:pt idx="21">
                  <c:v>151.8046709129512</c:v>
                </c:pt>
                <c:pt idx="22">
                  <c:v>152.8662420382166</c:v>
                </c:pt>
                <c:pt idx="23">
                  <c:v>146.49681528662424</c:v>
                </c:pt>
                <c:pt idx="24">
                  <c:v>106.15711252653931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AC-4CB5-B710-8E879BC97BC1}"/>
            </c:ext>
          </c:extLst>
        </c:ser>
        <c:ser>
          <c:idx val="5"/>
          <c:order val="5"/>
          <c:tx>
            <c:strRef>
              <c:f>'Figuren dichtheid en biomassa'!$AD$38</c:f>
              <c:strCache>
                <c:ptCount val="1"/>
                <c:pt idx="0">
                  <c:v>Amphipoda</c:v>
                </c:pt>
              </c:strCache>
            </c:strRef>
          </c:tx>
          <c:cat>
            <c:numRef>
              <c:f>'Figuren dichtheid en biomassa'!$X$39:$X$63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biomassa'!$AD$39:$AD$63</c:f>
              <c:numCache>
                <c:formatCode>0.0</c:formatCode>
                <c:ptCount val="25"/>
                <c:pt idx="0">
                  <c:v>9674.0740740740748</c:v>
                </c:pt>
                <c:pt idx="1">
                  <c:v>8511.4197530864203</c:v>
                </c:pt>
                <c:pt idx="2">
                  <c:v>14333.950617283952</c:v>
                </c:pt>
                <c:pt idx="3">
                  <c:v>15370.37037037037</c:v>
                </c:pt>
                <c:pt idx="4">
                  <c:v>14292.592592592593</c:v>
                </c:pt>
                <c:pt idx="5">
                  <c:v>12366.666666666666</c:v>
                </c:pt>
                <c:pt idx="6">
                  <c:v>14013.58024691358</c:v>
                </c:pt>
                <c:pt idx="7">
                  <c:v>7497.5308641975307</c:v>
                </c:pt>
                <c:pt idx="8">
                  <c:v>12157.407407407407</c:v>
                </c:pt>
                <c:pt idx="9">
                  <c:v>7568.5185185185182</c:v>
                </c:pt>
                <c:pt idx="10">
                  <c:v>5358.6419753086429</c:v>
                </c:pt>
                <c:pt idx="11">
                  <c:v>7744.4444444444453</c:v>
                </c:pt>
                <c:pt idx="12">
                  <c:v>10866.666666666666</c:v>
                </c:pt>
                <c:pt idx="13">
                  <c:v>12203.703703703706</c:v>
                </c:pt>
                <c:pt idx="14">
                  <c:v>12535.185185185184</c:v>
                </c:pt>
                <c:pt idx="15">
                  <c:v>8296.2962962962974</c:v>
                </c:pt>
                <c:pt idx="16">
                  <c:v>4896.2962962962965</c:v>
                </c:pt>
                <c:pt idx="17">
                  <c:v>1775.9259259259261</c:v>
                </c:pt>
                <c:pt idx="18">
                  <c:v>5150.3267973856209</c:v>
                </c:pt>
                <c:pt idx="19">
                  <c:v>7883.2271762208084</c:v>
                </c:pt>
                <c:pt idx="20">
                  <c:v>9974.5222929936317</c:v>
                </c:pt>
                <c:pt idx="21">
                  <c:v>8301.4861995753727</c:v>
                </c:pt>
                <c:pt idx="22">
                  <c:v>8041.4012738853517</c:v>
                </c:pt>
                <c:pt idx="23">
                  <c:v>4687.8980891719757</c:v>
                </c:pt>
                <c:pt idx="24">
                  <c:v>8074.3099787685787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AC-4CB5-B710-8E879BC97BC1}"/>
            </c:ext>
          </c:extLst>
        </c:ser>
        <c:ser>
          <c:idx val="6"/>
          <c:order val="6"/>
          <c:tx>
            <c:strRef>
              <c:f>'Figuren dichtheid en biomassa'!$AE$38</c:f>
              <c:strCache>
                <c:ptCount val="1"/>
                <c:pt idx="0">
                  <c:v>Polychaeta</c:v>
                </c:pt>
              </c:strCache>
            </c:strRef>
          </c:tx>
          <c:cat>
            <c:numRef>
              <c:f>'Figuren dichtheid en biomassa'!$X$39:$X$63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biomassa'!$AE$39:$AE$63</c:f>
              <c:numCache>
                <c:formatCode>0.0</c:formatCode>
                <c:ptCount val="25"/>
                <c:pt idx="0">
                  <c:v>4374.0740740740739</c:v>
                </c:pt>
                <c:pt idx="1">
                  <c:v>3574.5370370370379</c:v>
                </c:pt>
                <c:pt idx="2">
                  <c:v>2613.271604938272</c:v>
                </c:pt>
                <c:pt idx="3">
                  <c:v>3091.9753086419755</c:v>
                </c:pt>
                <c:pt idx="4">
                  <c:v>3504.9382716049386</c:v>
                </c:pt>
                <c:pt idx="5">
                  <c:v>1891.0493827160499</c:v>
                </c:pt>
                <c:pt idx="6">
                  <c:v>710.49382716049388</c:v>
                </c:pt>
                <c:pt idx="7">
                  <c:v>963.64197530864203</c:v>
                </c:pt>
                <c:pt idx="8">
                  <c:v>1202.4691358024693</c:v>
                </c:pt>
                <c:pt idx="9">
                  <c:v>896.75925925925947</c:v>
                </c:pt>
                <c:pt idx="10">
                  <c:v>1114.5802469135804</c:v>
                </c:pt>
                <c:pt idx="11">
                  <c:v>1197.8395061728397</c:v>
                </c:pt>
                <c:pt idx="12">
                  <c:v>803.70370370370392</c:v>
                </c:pt>
                <c:pt idx="13">
                  <c:v>906.01851851851859</c:v>
                </c:pt>
                <c:pt idx="14">
                  <c:v>663.88888888888903</c:v>
                </c:pt>
                <c:pt idx="15">
                  <c:v>751.54320987654319</c:v>
                </c:pt>
                <c:pt idx="16">
                  <c:v>730.246913580247</c:v>
                </c:pt>
                <c:pt idx="17">
                  <c:v>1028.6008230452678</c:v>
                </c:pt>
                <c:pt idx="18">
                  <c:v>917.21132897603502</c:v>
                </c:pt>
                <c:pt idx="19">
                  <c:v>692.14437367303628</c:v>
                </c:pt>
                <c:pt idx="20">
                  <c:v>853.50318471337596</c:v>
                </c:pt>
                <c:pt idx="21">
                  <c:v>1023.354564755839</c:v>
                </c:pt>
                <c:pt idx="22">
                  <c:v>596.60297239915087</c:v>
                </c:pt>
                <c:pt idx="23">
                  <c:v>838.64118895966055</c:v>
                </c:pt>
                <c:pt idx="24">
                  <c:v>1122.0806794055204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AC-4CB5-B710-8E879BC97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59808"/>
        <c:axId val="106365696"/>
      </c:areaChart>
      <c:catAx>
        <c:axId val="10635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06365696"/>
        <c:crosses val="autoZero"/>
        <c:auto val="1"/>
        <c:lblAlgn val="ctr"/>
        <c:lblOffset val="100"/>
        <c:noMultiLvlLbl val="0"/>
      </c:catAx>
      <c:valAx>
        <c:axId val="106365696"/>
        <c:scaling>
          <c:orientation val="minMax"/>
          <c:max val="23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 sz="1100" baseline="0">
                    <a:latin typeface="Arial" pitchFamily="34" charset="0"/>
                  </a:rPr>
                  <a:t>Cumulatieve dichtheid (n/m</a:t>
                </a:r>
                <a:r>
                  <a:rPr lang="nl-NL" sz="1100" baseline="30000">
                    <a:latin typeface="Arial" pitchFamily="34" charset="0"/>
                  </a:rPr>
                  <a:t>2</a:t>
                </a:r>
                <a:r>
                  <a:rPr lang="nl-NL" sz="1100" baseline="0">
                    <a:latin typeface="Arial" pitchFamily="34" charset="0"/>
                  </a:rPr>
                  <a:t>)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"/>
              <c:y val="0.1436390304153163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06359808"/>
        <c:crosses val="autoZero"/>
        <c:crossBetween val="midCat"/>
        <c:majorUnit val="2000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57972440945043E-2"/>
          <c:y val="4.3137241581830604E-2"/>
          <c:w val="0.73138783788390083"/>
          <c:h val="0.82695450765647704"/>
        </c:manualLayout>
      </c:layout>
      <c:areaChart>
        <c:grouping val="stacked"/>
        <c:varyColors val="0"/>
        <c:ser>
          <c:idx val="0"/>
          <c:order val="0"/>
          <c:tx>
            <c:strRef>
              <c:f>'Figuren dichtheid en biomassa'!$AI$38</c:f>
              <c:strCache>
                <c:ptCount val="1"/>
                <c:pt idx="0">
                  <c:v>Overige</c:v>
                </c:pt>
              </c:strCache>
            </c:strRef>
          </c:tx>
          <c:cat>
            <c:numRef>
              <c:f>'Figuren dichtheid en biomassa'!$AH$39:$AH$63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biomassa'!$AI$39:$AI$63</c:f>
              <c:numCache>
                <c:formatCode>0.0</c:formatCode>
                <c:ptCount val="25"/>
                <c:pt idx="0">
                  <c:v>0</c:v>
                </c:pt>
                <c:pt idx="1">
                  <c:v>2.5925925925925925E-3</c:v>
                </c:pt>
                <c:pt idx="2">
                  <c:v>6.1111111111111106E-3</c:v>
                </c:pt>
                <c:pt idx="3">
                  <c:v>1.2962962962962963E-3</c:v>
                </c:pt>
                <c:pt idx="4">
                  <c:v>0</c:v>
                </c:pt>
                <c:pt idx="5">
                  <c:v>0</c:v>
                </c:pt>
                <c:pt idx="6">
                  <c:v>4.8148148148148143E-3</c:v>
                </c:pt>
                <c:pt idx="7">
                  <c:v>8.5185185185185173E-3</c:v>
                </c:pt>
                <c:pt idx="8">
                  <c:v>0</c:v>
                </c:pt>
                <c:pt idx="9">
                  <c:v>6.4814814814814813E-3</c:v>
                </c:pt>
                <c:pt idx="10">
                  <c:v>9.166666666666665E-3</c:v>
                </c:pt>
                <c:pt idx="11">
                  <c:v>3.5185185185185185E-3</c:v>
                </c:pt>
                <c:pt idx="12">
                  <c:v>0</c:v>
                </c:pt>
                <c:pt idx="13">
                  <c:v>0</c:v>
                </c:pt>
                <c:pt idx="14">
                  <c:v>4.4444444444444436E-3</c:v>
                </c:pt>
                <c:pt idx="15">
                  <c:v>1.3703703703703704E-2</c:v>
                </c:pt>
                <c:pt idx="16">
                  <c:v>4.6296296296296294E-3</c:v>
                </c:pt>
                <c:pt idx="17">
                  <c:v>7.222222222222221E-3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2-4DAC-9C1D-2E168F4FB507}"/>
            </c:ext>
          </c:extLst>
        </c:ser>
        <c:ser>
          <c:idx val="1"/>
          <c:order val="1"/>
          <c:tx>
            <c:strRef>
              <c:f>'Figuren dichtheid en biomassa'!$AJ$38</c:f>
              <c:strCache>
                <c:ptCount val="1"/>
                <c:pt idx="0">
                  <c:v>Decapoda</c:v>
                </c:pt>
              </c:strCache>
            </c:strRef>
          </c:tx>
          <c:cat>
            <c:numRef>
              <c:f>'Figuren dichtheid en biomassa'!$AH$39:$AH$63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biomassa'!$AJ$39:$AJ$63</c:f>
              <c:numCache>
                <c:formatCode>0.0</c:formatCode>
                <c:ptCount val="25"/>
                <c:pt idx="0">
                  <c:v>0.11580246913580246</c:v>
                </c:pt>
                <c:pt idx="1">
                  <c:v>7.6234567901234562E-2</c:v>
                </c:pt>
                <c:pt idx="2">
                  <c:v>9.0185185185185188E-2</c:v>
                </c:pt>
                <c:pt idx="3">
                  <c:v>0.10969135802469136</c:v>
                </c:pt>
                <c:pt idx="4">
                  <c:v>3.5802469135802463E-2</c:v>
                </c:pt>
                <c:pt idx="5">
                  <c:v>8.8703703703703687E-2</c:v>
                </c:pt>
                <c:pt idx="6">
                  <c:v>1.8888888888888889E-2</c:v>
                </c:pt>
                <c:pt idx="7">
                  <c:v>0.15302469135802468</c:v>
                </c:pt>
                <c:pt idx="8">
                  <c:v>1.1358024691358026E-2</c:v>
                </c:pt>
                <c:pt idx="9">
                  <c:v>8.8888888888888889E-3</c:v>
                </c:pt>
                <c:pt idx="10">
                  <c:v>5.6728395061728387E-2</c:v>
                </c:pt>
                <c:pt idx="11">
                  <c:v>4.1296296296296296E-2</c:v>
                </c:pt>
                <c:pt idx="12">
                  <c:v>1.0308641975308641E-2</c:v>
                </c:pt>
                <c:pt idx="13">
                  <c:v>2.067901234567901E-2</c:v>
                </c:pt>
                <c:pt idx="14">
                  <c:v>0.10160493827160494</c:v>
                </c:pt>
                <c:pt idx="15">
                  <c:v>2.9320987654320983E-2</c:v>
                </c:pt>
                <c:pt idx="16">
                  <c:v>1.8888888888888886E-2</c:v>
                </c:pt>
                <c:pt idx="17">
                  <c:v>6.8611111111111109E-2</c:v>
                </c:pt>
                <c:pt idx="18">
                  <c:v>0.12846960784313727</c:v>
                </c:pt>
                <c:pt idx="19">
                  <c:v>1.0350318471341753E-2</c:v>
                </c:pt>
                <c:pt idx="20">
                  <c:v>0.14585987261146449</c:v>
                </c:pt>
                <c:pt idx="21">
                  <c:v>1.3853503184715035E-2</c:v>
                </c:pt>
                <c:pt idx="22">
                  <c:v>3.8004246284501067E-2</c:v>
                </c:pt>
                <c:pt idx="23">
                  <c:v>3.19532908704874E-2</c:v>
                </c:pt>
                <c:pt idx="24">
                  <c:v>2.6072186836518022E-2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62-4DAC-9C1D-2E168F4FB507}"/>
            </c:ext>
          </c:extLst>
        </c:ser>
        <c:ser>
          <c:idx val="2"/>
          <c:order val="2"/>
          <c:tx>
            <c:strRef>
              <c:f>'Figuren dichtheid en biomassa'!$AK$38</c:f>
              <c:strCache>
                <c:ptCount val="1"/>
                <c:pt idx="0">
                  <c:v>Oligochaeta</c:v>
                </c:pt>
              </c:strCache>
            </c:strRef>
          </c:tx>
          <c:cat>
            <c:numRef>
              <c:f>'Figuren dichtheid en biomassa'!$AH$39:$AH$63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biomassa'!$AK$39:$AK$63</c:f>
              <c:numCache>
                <c:formatCode>0.0</c:formatCode>
                <c:ptCount val="25"/>
                <c:pt idx="0">
                  <c:v>1.0679012345679013E-2</c:v>
                </c:pt>
                <c:pt idx="1">
                  <c:v>1.5802469135802466E-2</c:v>
                </c:pt>
                <c:pt idx="2">
                  <c:v>1.7283950617283949E-2</c:v>
                </c:pt>
                <c:pt idx="3">
                  <c:v>3.2407407407407406E-2</c:v>
                </c:pt>
                <c:pt idx="4">
                  <c:v>3.1111111111111114E-2</c:v>
                </c:pt>
                <c:pt idx="5">
                  <c:v>4.302469135802469E-2</c:v>
                </c:pt>
                <c:pt idx="6">
                  <c:v>2.7777777777777776E-2</c:v>
                </c:pt>
                <c:pt idx="7">
                  <c:v>2.7962962962962957E-2</c:v>
                </c:pt>
                <c:pt idx="8">
                  <c:v>7.1049382716049381E-2</c:v>
                </c:pt>
                <c:pt idx="9">
                  <c:v>4.611111111111111E-2</c:v>
                </c:pt>
                <c:pt idx="10">
                  <c:v>1.839506172839506E-2</c:v>
                </c:pt>
                <c:pt idx="11">
                  <c:v>5.6790123456790124E-2</c:v>
                </c:pt>
                <c:pt idx="12">
                  <c:v>2.7037037037037037E-2</c:v>
                </c:pt>
                <c:pt idx="13">
                  <c:v>8.6481481481481479E-2</c:v>
                </c:pt>
                <c:pt idx="14">
                  <c:v>4.450617283950617E-2</c:v>
                </c:pt>
                <c:pt idx="15">
                  <c:v>1.6111111111111114E-2</c:v>
                </c:pt>
                <c:pt idx="16">
                  <c:v>6.1666666666666668E-2</c:v>
                </c:pt>
                <c:pt idx="17">
                  <c:v>3.5061728395061727E-2</c:v>
                </c:pt>
                <c:pt idx="18">
                  <c:v>2.6938053740014577E-2</c:v>
                </c:pt>
                <c:pt idx="19">
                  <c:v>6.5605095541402994E-2</c:v>
                </c:pt>
                <c:pt idx="20">
                  <c:v>6.46496815286626E-2</c:v>
                </c:pt>
                <c:pt idx="21">
                  <c:v>0.15573248407643414</c:v>
                </c:pt>
                <c:pt idx="22">
                  <c:v>7.4628450106157124E-2</c:v>
                </c:pt>
                <c:pt idx="23">
                  <c:v>3.6093418259024103E-2</c:v>
                </c:pt>
                <c:pt idx="24">
                  <c:v>8.567895696899068E-2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62-4DAC-9C1D-2E168F4FB507}"/>
            </c:ext>
          </c:extLst>
        </c:ser>
        <c:ser>
          <c:idx val="3"/>
          <c:order val="3"/>
          <c:tx>
            <c:strRef>
              <c:f>'Figuren dichtheid en biomassa'!$AL$38</c:f>
              <c:strCache>
                <c:ptCount val="1"/>
                <c:pt idx="0">
                  <c:v>Gastropoda</c:v>
                </c:pt>
              </c:strCache>
            </c:strRef>
          </c:tx>
          <c:cat>
            <c:numRef>
              <c:f>'Figuren dichtheid en biomassa'!$AH$39:$AH$63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biomassa'!$AL$39:$AL$63</c:f>
              <c:numCache>
                <c:formatCode>0.0</c:formatCode>
                <c:ptCount val="25"/>
                <c:pt idx="0">
                  <c:v>0.39734567901234574</c:v>
                </c:pt>
                <c:pt idx="1">
                  <c:v>0.27070987654320988</c:v>
                </c:pt>
                <c:pt idx="2">
                  <c:v>1.0185185185185184</c:v>
                </c:pt>
                <c:pt idx="3">
                  <c:v>6.9629629629629625E-2</c:v>
                </c:pt>
                <c:pt idx="4">
                  <c:v>5.246913580246914E-2</c:v>
                </c:pt>
                <c:pt idx="5">
                  <c:v>0.40666666666666673</c:v>
                </c:pt>
                <c:pt idx="6">
                  <c:v>1.86</c:v>
                </c:pt>
                <c:pt idx="7">
                  <c:v>1.0320370370370371</c:v>
                </c:pt>
                <c:pt idx="8">
                  <c:v>0.28067901234567905</c:v>
                </c:pt>
                <c:pt idx="9">
                  <c:v>0.61388888888888893</c:v>
                </c:pt>
                <c:pt idx="10">
                  <c:v>0.75864197530864208</c:v>
                </c:pt>
                <c:pt idx="11">
                  <c:v>1.2161111111111111</c:v>
                </c:pt>
                <c:pt idx="12">
                  <c:v>0.6400617283950617</c:v>
                </c:pt>
                <c:pt idx="13">
                  <c:v>0.63092592592592589</c:v>
                </c:pt>
                <c:pt idx="14">
                  <c:v>1.2875925925925926</c:v>
                </c:pt>
                <c:pt idx="15">
                  <c:v>1.2145061728395061</c:v>
                </c:pt>
                <c:pt idx="16">
                  <c:v>0.89598765432098781</c:v>
                </c:pt>
                <c:pt idx="17">
                  <c:v>0.65790123456790128</c:v>
                </c:pt>
                <c:pt idx="18">
                  <c:v>6.3960784313725691E-2</c:v>
                </c:pt>
                <c:pt idx="19">
                  <c:v>0.45180467091295434</c:v>
                </c:pt>
                <c:pt idx="20">
                  <c:v>0.50997876857749602</c:v>
                </c:pt>
                <c:pt idx="21">
                  <c:v>0.37462845010616025</c:v>
                </c:pt>
                <c:pt idx="22">
                  <c:v>0.48959660297239926</c:v>
                </c:pt>
                <c:pt idx="23">
                  <c:v>0.4934508084383073</c:v>
                </c:pt>
                <c:pt idx="24">
                  <c:v>0.43772823779193376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62-4DAC-9C1D-2E168F4FB507}"/>
            </c:ext>
          </c:extLst>
        </c:ser>
        <c:ser>
          <c:idx val="4"/>
          <c:order val="4"/>
          <c:tx>
            <c:strRef>
              <c:f>'Figuren dichtheid en biomassa'!$AM$38</c:f>
              <c:strCache>
                <c:ptCount val="1"/>
                <c:pt idx="0">
                  <c:v>Bivalvia</c:v>
                </c:pt>
              </c:strCache>
            </c:strRef>
          </c:tx>
          <c:cat>
            <c:numRef>
              <c:f>'Figuren dichtheid en biomassa'!$AH$39:$AH$63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biomassa'!$AM$39:$AM$63</c:f>
              <c:numCache>
                <c:formatCode>0.0</c:formatCode>
                <c:ptCount val="25"/>
                <c:pt idx="0">
                  <c:v>3.0128395061728397</c:v>
                </c:pt>
                <c:pt idx="1">
                  <c:v>5.2287654320987649</c:v>
                </c:pt>
                <c:pt idx="2">
                  <c:v>9.0093209876543217</c:v>
                </c:pt>
                <c:pt idx="3">
                  <c:v>5.3470987654320981</c:v>
                </c:pt>
                <c:pt idx="4">
                  <c:v>4.863549382716049</c:v>
                </c:pt>
                <c:pt idx="5">
                  <c:v>2.407777777777778</c:v>
                </c:pt>
                <c:pt idx="6">
                  <c:v>1.8861111111111111</c:v>
                </c:pt>
                <c:pt idx="7">
                  <c:v>2.2366666666666664</c:v>
                </c:pt>
                <c:pt idx="8">
                  <c:v>2.2094444444444443</c:v>
                </c:pt>
                <c:pt idx="9">
                  <c:v>3.0155555555555558</c:v>
                </c:pt>
                <c:pt idx="10">
                  <c:v>4.6848765432098771</c:v>
                </c:pt>
                <c:pt idx="11">
                  <c:v>5.2090123456790121</c:v>
                </c:pt>
                <c:pt idx="12">
                  <c:v>3.7474691358024685</c:v>
                </c:pt>
                <c:pt idx="13">
                  <c:v>2.6138888888888889</c:v>
                </c:pt>
                <c:pt idx="14">
                  <c:v>2.9097530864197529</c:v>
                </c:pt>
                <c:pt idx="15">
                  <c:v>2.4529012345679013</c:v>
                </c:pt>
                <c:pt idx="16">
                  <c:v>1.8766666666666667</c:v>
                </c:pt>
                <c:pt idx="17">
                  <c:v>1.8240740740740737</c:v>
                </c:pt>
                <c:pt idx="18">
                  <c:v>1.6973569575444898</c:v>
                </c:pt>
                <c:pt idx="19">
                  <c:v>1.5750530785562589</c:v>
                </c:pt>
                <c:pt idx="20">
                  <c:v>2.2581740976645439</c:v>
                </c:pt>
                <c:pt idx="21">
                  <c:v>0.88683651804671282</c:v>
                </c:pt>
                <c:pt idx="22">
                  <c:v>1.1726114649681534</c:v>
                </c:pt>
                <c:pt idx="23">
                  <c:v>0.8125737202170269</c:v>
                </c:pt>
                <c:pt idx="24">
                  <c:v>0.65323779193206288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62-4DAC-9C1D-2E168F4FB507}"/>
            </c:ext>
          </c:extLst>
        </c:ser>
        <c:ser>
          <c:idx val="5"/>
          <c:order val="5"/>
          <c:tx>
            <c:strRef>
              <c:f>'Figuren dichtheid en biomassa'!$AN$38</c:f>
              <c:strCache>
                <c:ptCount val="1"/>
                <c:pt idx="0">
                  <c:v>Amphipoda</c:v>
                </c:pt>
              </c:strCache>
            </c:strRef>
          </c:tx>
          <c:cat>
            <c:numRef>
              <c:f>'Figuren dichtheid en biomassa'!$AH$39:$AH$63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biomassa'!$AN$39:$AN$63</c:f>
              <c:numCache>
                <c:formatCode>0.0</c:formatCode>
                <c:ptCount val="25"/>
                <c:pt idx="0">
                  <c:v>2.2490740740740738</c:v>
                </c:pt>
                <c:pt idx="1">
                  <c:v>1.6466049382716053</c:v>
                </c:pt>
                <c:pt idx="2">
                  <c:v>3.3733333333333335</c:v>
                </c:pt>
                <c:pt idx="3">
                  <c:v>7.8970370370370366</c:v>
                </c:pt>
                <c:pt idx="4">
                  <c:v>2.1833333333333336</c:v>
                </c:pt>
                <c:pt idx="5">
                  <c:v>3.1387037037037042</c:v>
                </c:pt>
                <c:pt idx="6">
                  <c:v>3.5682098765432104</c:v>
                </c:pt>
                <c:pt idx="7">
                  <c:v>1.8200000000000003</c:v>
                </c:pt>
                <c:pt idx="8">
                  <c:v>3.2725925925925927</c:v>
                </c:pt>
                <c:pt idx="9">
                  <c:v>2.2187037037037034</c:v>
                </c:pt>
                <c:pt idx="10">
                  <c:v>1.7737654320987655</c:v>
                </c:pt>
                <c:pt idx="11">
                  <c:v>2.1755555555555559</c:v>
                </c:pt>
                <c:pt idx="12">
                  <c:v>2.6062962962962963</c:v>
                </c:pt>
                <c:pt idx="13">
                  <c:v>2.4444444444444446</c:v>
                </c:pt>
                <c:pt idx="14">
                  <c:v>5.7764814814814818</c:v>
                </c:pt>
                <c:pt idx="15">
                  <c:v>2.5227777777777778</c:v>
                </c:pt>
                <c:pt idx="16">
                  <c:v>1.6014814814814813</c:v>
                </c:pt>
                <c:pt idx="17">
                  <c:v>0.67913580246913574</c:v>
                </c:pt>
                <c:pt idx="18">
                  <c:v>2.5925751633986929</c:v>
                </c:pt>
                <c:pt idx="19">
                  <c:v>1.769002123142253</c:v>
                </c:pt>
                <c:pt idx="20">
                  <c:v>2.6607218683651843</c:v>
                </c:pt>
                <c:pt idx="21">
                  <c:v>2.6653927813163452</c:v>
                </c:pt>
                <c:pt idx="22">
                  <c:v>1.3762880573248413</c:v>
                </c:pt>
                <c:pt idx="23">
                  <c:v>1.8455510122648136</c:v>
                </c:pt>
                <c:pt idx="24">
                  <c:v>2.0087367303609351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62-4DAC-9C1D-2E168F4FB507}"/>
            </c:ext>
          </c:extLst>
        </c:ser>
        <c:ser>
          <c:idx val="6"/>
          <c:order val="6"/>
          <c:tx>
            <c:strRef>
              <c:f>'Figuren dichtheid en biomassa'!$AO$38</c:f>
              <c:strCache>
                <c:ptCount val="1"/>
                <c:pt idx="0">
                  <c:v>Polychaeta</c:v>
                </c:pt>
              </c:strCache>
            </c:strRef>
          </c:tx>
          <c:cat>
            <c:numRef>
              <c:f>'Figuren dichtheid en biomassa'!$AH$39:$AH$63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'Figuren dichtheid en biomassa'!$AO$39:$AO$63</c:f>
              <c:numCache>
                <c:formatCode>0.0</c:formatCode>
                <c:ptCount val="25"/>
                <c:pt idx="0">
                  <c:v>14.060308641975309</c:v>
                </c:pt>
                <c:pt idx="1">
                  <c:v>15.272499999999999</c:v>
                </c:pt>
                <c:pt idx="2">
                  <c:v>15.977500000000001</c:v>
                </c:pt>
                <c:pt idx="3">
                  <c:v>9.8767901234567894</c:v>
                </c:pt>
                <c:pt idx="4">
                  <c:v>10.322222222222223</c:v>
                </c:pt>
                <c:pt idx="5">
                  <c:v>5.2895061728395056</c:v>
                </c:pt>
                <c:pt idx="6">
                  <c:v>2.7668518518518521</c:v>
                </c:pt>
                <c:pt idx="7">
                  <c:v>4.2414197530864195</c:v>
                </c:pt>
                <c:pt idx="8">
                  <c:v>5.1309876543209869</c:v>
                </c:pt>
                <c:pt idx="9">
                  <c:v>4.3411111111111111</c:v>
                </c:pt>
                <c:pt idx="10">
                  <c:v>5.1145061728395058</c:v>
                </c:pt>
                <c:pt idx="11">
                  <c:v>5.1863580246913585</c:v>
                </c:pt>
                <c:pt idx="12">
                  <c:v>3.6206790123456791</c:v>
                </c:pt>
                <c:pt idx="13">
                  <c:v>3.8213580246913583</c:v>
                </c:pt>
                <c:pt idx="14">
                  <c:v>3.6950617283950611</c:v>
                </c:pt>
                <c:pt idx="15">
                  <c:v>3.5621604938271605</c:v>
                </c:pt>
                <c:pt idx="16">
                  <c:v>2.2992592592592591</c:v>
                </c:pt>
                <c:pt idx="17">
                  <c:v>3.6211728395061722</c:v>
                </c:pt>
                <c:pt idx="18">
                  <c:v>2.7263490196078433</c:v>
                </c:pt>
                <c:pt idx="19">
                  <c:v>4.6035031847133778</c:v>
                </c:pt>
                <c:pt idx="20">
                  <c:v>4.0093418259023359</c:v>
                </c:pt>
                <c:pt idx="21">
                  <c:v>3.9163481953290931</c:v>
                </c:pt>
                <c:pt idx="22">
                  <c:v>1.6732484076433123</c:v>
                </c:pt>
                <c:pt idx="23">
                  <c:v>5.1674687197825664</c:v>
                </c:pt>
                <c:pt idx="24">
                  <c:v>2.4471868365180431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62-4DAC-9C1D-2E168F4FB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95136"/>
        <c:axId val="106396672"/>
      </c:areaChart>
      <c:catAx>
        <c:axId val="1063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06396672"/>
        <c:crosses val="autoZero"/>
        <c:auto val="1"/>
        <c:lblAlgn val="ctr"/>
        <c:lblOffset val="100"/>
        <c:noMultiLvlLbl val="0"/>
      </c:catAx>
      <c:valAx>
        <c:axId val="106396672"/>
        <c:scaling>
          <c:orientation val="minMax"/>
          <c:max val="32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aseline="0">
                    <a:latin typeface="Arial" pitchFamily="34" charset="0"/>
                  </a:defRPr>
                </a:pPr>
                <a:r>
                  <a:rPr lang="nl-NL" sz="1100" baseline="0">
                    <a:latin typeface="Arial" pitchFamily="34" charset="0"/>
                  </a:rPr>
                  <a:t>Cumulatieve biomassa (g AFDW/m</a:t>
                </a:r>
                <a:r>
                  <a:rPr lang="nl-NL" sz="1100" baseline="30000">
                    <a:latin typeface="Arial" pitchFamily="34" charset="0"/>
                  </a:rPr>
                  <a:t>2</a:t>
                </a:r>
                <a:r>
                  <a:rPr lang="nl-NL" sz="1100" baseline="0">
                    <a:latin typeface="Arial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5.358837313930118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06395136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2361630577427822"/>
          <c:y val="4.3137254901960784E-2"/>
          <c:w val="0.70437434383202058"/>
          <c:h val="0.82048355720240851"/>
        </c:manualLayout>
      </c:layout>
      <c:lineChart>
        <c:grouping val="standard"/>
        <c:varyColors val="0"/>
        <c:ser>
          <c:idx val="0"/>
          <c:order val="0"/>
          <c:tx>
            <c:strRef>
              <c:f>'n soorten en biodiversiteit'!$Y$38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'n soorten en biodiversiteit'!$X$39:$X$63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 soorten en biodiversiteit'!$Y$39:$Y$63</c:f>
              <c:numCache>
                <c:formatCode>0.0</c:formatCode>
                <c:ptCount val="25"/>
                <c:pt idx="0">
                  <c:v>10.45</c:v>
                </c:pt>
                <c:pt idx="1">
                  <c:v>11.25</c:v>
                </c:pt>
                <c:pt idx="2">
                  <c:v>11.516666666666667</c:v>
                </c:pt>
                <c:pt idx="3">
                  <c:v>9.25</c:v>
                </c:pt>
                <c:pt idx="4">
                  <c:v>8.4</c:v>
                </c:pt>
                <c:pt idx="5">
                  <c:v>9.5166666666666675</c:v>
                </c:pt>
                <c:pt idx="6">
                  <c:v>9.1166666666666671</c:v>
                </c:pt>
                <c:pt idx="7">
                  <c:v>9.4666666666666668</c:v>
                </c:pt>
                <c:pt idx="8">
                  <c:v>8.0833333333333339</c:v>
                </c:pt>
                <c:pt idx="9">
                  <c:v>9.1666666666666661</c:v>
                </c:pt>
                <c:pt idx="10">
                  <c:v>9.6166666666666671</c:v>
                </c:pt>
                <c:pt idx="11">
                  <c:v>9.6333333333333329</c:v>
                </c:pt>
                <c:pt idx="12">
                  <c:v>8.2666666666666675</c:v>
                </c:pt>
                <c:pt idx="13">
                  <c:v>9.5333333333333332</c:v>
                </c:pt>
                <c:pt idx="14">
                  <c:v>8.9499999999999993</c:v>
                </c:pt>
                <c:pt idx="15">
                  <c:v>8.1999999999999993</c:v>
                </c:pt>
                <c:pt idx="16">
                  <c:v>7.5</c:v>
                </c:pt>
                <c:pt idx="17">
                  <c:v>7.5666666666666664</c:v>
                </c:pt>
                <c:pt idx="18">
                  <c:v>7</c:v>
                </c:pt>
                <c:pt idx="19">
                  <c:v>7.8666666666666663</c:v>
                </c:pt>
                <c:pt idx="20">
                  <c:v>7.95</c:v>
                </c:pt>
                <c:pt idx="21">
                  <c:v>8.3833333333333329</c:v>
                </c:pt>
                <c:pt idx="22">
                  <c:v>7.6333333333333337</c:v>
                </c:pt>
                <c:pt idx="23">
                  <c:v>7.5</c:v>
                </c:pt>
                <c:pt idx="24">
                  <c:v>7.9333333333333336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72-4076-9037-813DE58FA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60288"/>
        <c:axId val="106462208"/>
      </c:lineChart>
      <c:catAx>
        <c:axId val="106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06462208"/>
        <c:crosses val="autoZero"/>
        <c:auto val="1"/>
        <c:lblAlgn val="ctr"/>
        <c:lblOffset val="100"/>
        <c:noMultiLvlLbl val="0"/>
      </c:catAx>
      <c:valAx>
        <c:axId val="106462208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 sz="1100" baseline="0">
                    <a:latin typeface="Arial" pitchFamily="34" charset="0"/>
                  </a:rPr>
                  <a:t>Gemiddeld aantal soorten per meetpunt (n)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"/>
              <c:y val="0.1436390304153164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06460288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2453299286958552"/>
          <c:y val="4.6260498687663965E-2"/>
          <c:w val="0.70345762851995219"/>
          <c:h val="0.81571194225721788"/>
        </c:manualLayout>
      </c:layout>
      <c:lineChart>
        <c:grouping val="standard"/>
        <c:varyColors val="0"/>
        <c:ser>
          <c:idx val="0"/>
          <c:order val="0"/>
          <c:tx>
            <c:strRef>
              <c:f>'n soorten en biodiversiteit'!$Y$10</c:f>
              <c:strCache>
                <c:ptCount val="1"/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circle"/>
            <c:size val="8"/>
            <c:spPr>
              <a:solidFill>
                <a:srgbClr val="0070C0"/>
              </a:solidFill>
              <a:ln w="19050">
                <a:noFill/>
              </a:ln>
            </c:spPr>
          </c:marker>
          <c:cat>
            <c:numRef>
              <c:f>'n soorten en biodiversiteit'!$X$11:$X$35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 soorten en biodiversiteit'!$Y$11:$Y$35</c:f>
              <c:numCache>
                <c:formatCode>0.0</c:formatCode>
                <c:ptCount val="25"/>
                <c:pt idx="0">
                  <c:v>8.1999999999999993</c:v>
                </c:pt>
                <c:pt idx="1">
                  <c:v>10.1</c:v>
                </c:pt>
                <c:pt idx="2">
                  <c:v>9.4333333333333336</c:v>
                </c:pt>
                <c:pt idx="3">
                  <c:v>6.85</c:v>
                </c:pt>
                <c:pt idx="4">
                  <c:v>7.1166666666666663</c:v>
                </c:pt>
                <c:pt idx="5">
                  <c:v>5.3666666666666663</c:v>
                </c:pt>
                <c:pt idx="6">
                  <c:v>6.75</c:v>
                </c:pt>
                <c:pt idx="7">
                  <c:v>7.9833333333333334</c:v>
                </c:pt>
                <c:pt idx="8">
                  <c:v>7.2</c:v>
                </c:pt>
                <c:pt idx="9">
                  <c:v>7.0666666666666664</c:v>
                </c:pt>
                <c:pt idx="10">
                  <c:v>8.2666666666666675</c:v>
                </c:pt>
                <c:pt idx="11">
                  <c:v>8.85</c:v>
                </c:pt>
                <c:pt idx="12">
                  <c:v>7.3666666666666663</c:v>
                </c:pt>
                <c:pt idx="13">
                  <c:v>7.8166666666666664</c:v>
                </c:pt>
                <c:pt idx="14">
                  <c:v>8.4</c:v>
                </c:pt>
                <c:pt idx="15">
                  <c:v>7.7666666666666666</c:v>
                </c:pt>
                <c:pt idx="16">
                  <c:v>6.5333333333333332</c:v>
                </c:pt>
                <c:pt idx="17">
                  <c:v>7.2833333333333332</c:v>
                </c:pt>
                <c:pt idx="18">
                  <c:v>7.4666666666666668</c:v>
                </c:pt>
                <c:pt idx="19">
                  <c:v>6.2666666666666666</c:v>
                </c:pt>
                <c:pt idx="20">
                  <c:v>6.6333333333333337</c:v>
                </c:pt>
                <c:pt idx="21">
                  <c:v>6.6333333333333337</c:v>
                </c:pt>
                <c:pt idx="22">
                  <c:v>7.166666666666667</c:v>
                </c:pt>
                <c:pt idx="23">
                  <c:v>7.2833333333333332</c:v>
                </c:pt>
                <c:pt idx="24">
                  <c:v>8.6333333333333329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C-4EB7-ADF6-80E882E0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82688"/>
        <c:axId val="106493056"/>
      </c:lineChart>
      <c:catAx>
        <c:axId val="1064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06493056"/>
        <c:crosses val="autoZero"/>
        <c:auto val="1"/>
        <c:lblAlgn val="ctr"/>
        <c:lblOffset val="100"/>
        <c:noMultiLvlLbl val="0"/>
      </c:catAx>
      <c:valAx>
        <c:axId val="106493056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aseline="0">
                    <a:latin typeface="Arial" pitchFamily="34" charset="0"/>
                  </a:defRPr>
                </a:pPr>
                <a:r>
                  <a:rPr lang="nl-NL" sz="1100" baseline="0">
                    <a:latin typeface="Arial" pitchFamily="34" charset="0"/>
                  </a:rPr>
                  <a:t>Gemiddeld aantal soorten per meetpunt (n)</a:t>
                </a:r>
              </a:p>
            </c:rich>
          </c:tx>
          <c:layout>
            <c:manualLayout>
              <c:xMode val="edge"/>
              <c:yMode val="edge"/>
              <c:x val="0"/>
              <c:y val="0.145495136637332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06482688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2552408221731"/>
          <c:y val="4.3137254901960784E-2"/>
          <c:w val="0.6989203054163684"/>
          <c:h val="0.82695445422263392"/>
        </c:manualLayout>
      </c:layout>
      <c:lineChart>
        <c:grouping val="standard"/>
        <c:varyColors val="0"/>
        <c:ser>
          <c:idx val="3"/>
          <c:order val="0"/>
          <c:tx>
            <c:strRef>
              <c:f>'n soorten en biodiversiteit'!$AI$10</c:f>
              <c:strCache>
                <c:ptCount val="1"/>
                <c:pt idx="0">
                  <c:v>Shannon-Wiener (H')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triangle"/>
            <c:size val="8"/>
            <c:spPr>
              <a:solidFill>
                <a:srgbClr val="0070C0"/>
              </a:solidFill>
              <a:ln>
                <a:noFill/>
              </a:ln>
            </c:spPr>
          </c:marker>
          <c:cat>
            <c:numRef>
              <c:f>'n soorten en biodiversiteit'!$AH$11:$AH$35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 soorten en biodiversiteit'!$AI$11:$AI$35</c:f>
              <c:numCache>
                <c:formatCode>0.00</c:formatCode>
                <c:ptCount val="25"/>
                <c:pt idx="0">
                  <c:v>1.2249578413941873</c:v>
                </c:pt>
                <c:pt idx="1">
                  <c:v>1.5922901305893125</c:v>
                </c:pt>
                <c:pt idx="2">
                  <c:v>1.6151627755566371</c:v>
                </c:pt>
                <c:pt idx="3">
                  <c:v>1.2825800900566762</c:v>
                </c:pt>
                <c:pt idx="4">
                  <c:v>1.0742160015350626</c:v>
                </c:pt>
                <c:pt idx="5">
                  <c:v>0.85267140651477813</c:v>
                </c:pt>
                <c:pt idx="6">
                  <c:v>0.56861600876087903</c:v>
                </c:pt>
                <c:pt idx="7">
                  <c:v>0.99910127651388991</c:v>
                </c:pt>
                <c:pt idx="8">
                  <c:v>1.0659832965739084</c:v>
                </c:pt>
                <c:pt idx="9">
                  <c:v>0.91106022733207881</c:v>
                </c:pt>
                <c:pt idx="10">
                  <c:v>1.1209757990461646</c:v>
                </c:pt>
                <c:pt idx="11">
                  <c:v>1.5249579367072075</c:v>
                </c:pt>
                <c:pt idx="12">
                  <c:v>1.2047330962646827</c:v>
                </c:pt>
                <c:pt idx="13">
                  <c:v>0.78800241407838612</c:v>
                </c:pt>
                <c:pt idx="14">
                  <c:v>0.91911203850660195</c:v>
                </c:pt>
                <c:pt idx="15">
                  <c:v>1.1604122089692903</c:v>
                </c:pt>
                <c:pt idx="16">
                  <c:v>1.0228596575689695</c:v>
                </c:pt>
                <c:pt idx="17">
                  <c:v>1.2058568224750843</c:v>
                </c:pt>
                <c:pt idx="18">
                  <c:v>1.2101675005724304</c:v>
                </c:pt>
                <c:pt idx="19">
                  <c:v>1.0174483264459007</c:v>
                </c:pt>
                <c:pt idx="20">
                  <c:v>1.3301829579217099</c:v>
                </c:pt>
                <c:pt idx="21">
                  <c:v>0.96</c:v>
                </c:pt>
                <c:pt idx="22">
                  <c:v>0.84</c:v>
                </c:pt>
                <c:pt idx="23">
                  <c:v>1.2504213443816099</c:v>
                </c:pt>
                <c:pt idx="24">
                  <c:v>1.2705511903777242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58-45C4-B864-FD5E0E6F517F}"/>
            </c:ext>
          </c:extLst>
        </c:ser>
        <c:ser>
          <c:idx val="2"/>
          <c:order val="1"/>
          <c:tx>
            <c:strRef>
              <c:f>'n soorten en biodiversiteit'!$AL$10</c:f>
              <c:strCache>
                <c:ptCount val="1"/>
                <c:pt idx="0">
                  <c:v>Simpson (1/D)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noFill/>
              </a:ln>
            </c:spPr>
          </c:marker>
          <c:cat>
            <c:numRef>
              <c:f>'n soorten en biodiversiteit'!$AH$11:$AH$35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 soorten en biodiversiteit'!$AL$11:$AL$35</c:f>
              <c:numCache>
                <c:formatCode>0.00</c:formatCode>
                <c:ptCount val="25"/>
                <c:pt idx="0">
                  <c:v>2.719348710431734</c:v>
                </c:pt>
                <c:pt idx="1">
                  <c:v>3.7088484888665443</c:v>
                </c:pt>
                <c:pt idx="2">
                  <c:v>4.0044716610715581</c:v>
                </c:pt>
                <c:pt idx="3">
                  <c:v>2.8246812349222798</c:v>
                </c:pt>
                <c:pt idx="4">
                  <c:v>2.3448424510759032</c:v>
                </c:pt>
                <c:pt idx="5">
                  <c:v>1.9487169649048377</c:v>
                </c:pt>
                <c:pt idx="6">
                  <c:v>1.4075985376907723</c:v>
                </c:pt>
                <c:pt idx="7">
                  <c:v>2.0426046653210039</c:v>
                </c:pt>
                <c:pt idx="8">
                  <c:v>2.366688777436726</c:v>
                </c:pt>
                <c:pt idx="9">
                  <c:v>1.9811397644953472</c:v>
                </c:pt>
                <c:pt idx="10">
                  <c:v>2.36549717753938</c:v>
                </c:pt>
                <c:pt idx="11">
                  <c:v>3.5348601370063273</c:v>
                </c:pt>
                <c:pt idx="12">
                  <c:v>2.6447750478287988</c:v>
                </c:pt>
                <c:pt idx="13">
                  <c:v>1.6642323894575044</c:v>
                </c:pt>
                <c:pt idx="14">
                  <c:v>1.9664024152864554</c:v>
                </c:pt>
                <c:pt idx="15">
                  <c:v>2.414983383439766</c:v>
                </c:pt>
                <c:pt idx="16">
                  <c:v>2.2613472333012683</c:v>
                </c:pt>
                <c:pt idx="17">
                  <c:v>2.7492023917356025</c:v>
                </c:pt>
                <c:pt idx="18">
                  <c:v>2.7010968413933401</c:v>
                </c:pt>
                <c:pt idx="19">
                  <c:v>2.2194775480734346</c:v>
                </c:pt>
                <c:pt idx="20">
                  <c:v>3.0395486435729477</c:v>
                </c:pt>
                <c:pt idx="21">
                  <c:v>2.0162771044635153</c:v>
                </c:pt>
                <c:pt idx="22">
                  <c:v>1.8274818269605677</c:v>
                </c:pt>
                <c:pt idx="23">
                  <c:v>2.8576366812496627</c:v>
                </c:pt>
                <c:pt idx="24">
                  <c:v>2.7092428096710433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8-45C4-B864-FD5E0E6F5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29248"/>
        <c:axId val="112148480"/>
      </c:lineChart>
      <c:catAx>
        <c:axId val="1090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12148480"/>
        <c:crosses val="autoZero"/>
        <c:auto val="1"/>
        <c:lblAlgn val="ctr"/>
        <c:lblOffset val="100"/>
        <c:noMultiLvlLbl val="0"/>
      </c:catAx>
      <c:valAx>
        <c:axId val="112148480"/>
        <c:scaling>
          <c:orientation val="minMax"/>
          <c:max val="5.2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aseline="0">
                    <a:latin typeface="Arial" pitchFamily="34" charset="0"/>
                  </a:defRPr>
                </a:pPr>
                <a:r>
                  <a:rPr lang="nl-NL" sz="1100" baseline="0">
                    <a:latin typeface="Arial" pitchFamily="34" charset="0"/>
                  </a:rPr>
                  <a:t>Gemiddelde diversiteitsindex per meetpunt</a:t>
                </a:r>
              </a:p>
            </c:rich>
          </c:tx>
          <c:layout>
            <c:manualLayout>
              <c:xMode val="edge"/>
              <c:yMode val="edge"/>
              <c:x val="0"/>
              <c:y val="6.511872780608345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0902924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2552408221731"/>
          <c:y val="4.3137241581830604E-2"/>
          <c:w val="0.6989203054163684"/>
          <c:h val="0.82695450765647738"/>
        </c:manualLayout>
      </c:layout>
      <c:lineChart>
        <c:grouping val="standard"/>
        <c:varyColors val="0"/>
        <c:ser>
          <c:idx val="3"/>
          <c:order val="0"/>
          <c:tx>
            <c:strRef>
              <c:f>'n soorten en biodiversiteit'!$AI$38</c:f>
              <c:strCache>
                <c:ptCount val="1"/>
                <c:pt idx="0">
                  <c:v>Shannon-Wiener (H')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'n soorten en biodiversiteit'!$AH$39:$AH$63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 soorten en biodiversiteit'!$AI$39:$AI$63</c:f>
              <c:numCache>
                <c:formatCode>0.00</c:formatCode>
                <c:ptCount val="25"/>
                <c:pt idx="0">
                  <c:v>1.1333199245924315</c:v>
                </c:pt>
                <c:pt idx="1">
                  <c:v>1.3661831457596985</c:v>
                </c:pt>
                <c:pt idx="2">
                  <c:v>1.0989743860451027</c:v>
                </c:pt>
                <c:pt idx="3">
                  <c:v>0.93188326967567059</c:v>
                </c:pt>
                <c:pt idx="4">
                  <c:v>0.80872968164580472</c:v>
                </c:pt>
                <c:pt idx="5">
                  <c:v>0.82815661710129052</c:v>
                </c:pt>
                <c:pt idx="6">
                  <c:v>0.76737173181353391</c:v>
                </c:pt>
                <c:pt idx="7">
                  <c:v>1.0657142953252294</c:v>
                </c:pt>
                <c:pt idx="8">
                  <c:v>0.75906610812725994</c:v>
                </c:pt>
                <c:pt idx="9">
                  <c:v>1.1251221192510876</c:v>
                </c:pt>
                <c:pt idx="10">
                  <c:v>1.2522014693439887</c:v>
                </c:pt>
                <c:pt idx="11">
                  <c:v>1.2471935056532639</c:v>
                </c:pt>
                <c:pt idx="12">
                  <c:v>0.71753915864654438</c:v>
                </c:pt>
                <c:pt idx="13">
                  <c:v>0.90785225233570499</c:v>
                </c:pt>
                <c:pt idx="14">
                  <c:v>0.82198811074858491</c:v>
                </c:pt>
                <c:pt idx="15">
                  <c:v>0.78061594965355385</c:v>
                </c:pt>
                <c:pt idx="16">
                  <c:v>1.0762802882846885</c:v>
                </c:pt>
                <c:pt idx="17">
                  <c:v>1.3135631732564457</c:v>
                </c:pt>
                <c:pt idx="18">
                  <c:v>0.81948019440355746</c:v>
                </c:pt>
                <c:pt idx="19">
                  <c:v>0.89378149506726201</c:v>
                </c:pt>
                <c:pt idx="20">
                  <c:v>0.88490716591922536</c:v>
                </c:pt>
                <c:pt idx="21">
                  <c:v>1.03</c:v>
                </c:pt>
                <c:pt idx="22">
                  <c:v>1.07</c:v>
                </c:pt>
                <c:pt idx="23">
                  <c:v>1.1546257953037049</c:v>
                </c:pt>
                <c:pt idx="24">
                  <c:v>1.088614878359873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74-4E74-9DD0-9B8167146FC0}"/>
            </c:ext>
          </c:extLst>
        </c:ser>
        <c:ser>
          <c:idx val="2"/>
          <c:order val="1"/>
          <c:tx>
            <c:strRef>
              <c:f>'n soorten en biodiversiteit'!$AL$38</c:f>
              <c:strCache>
                <c:ptCount val="1"/>
                <c:pt idx="0">
                  <c:v>Simpson (1/D)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'n soorten en biodiversiteit'!$AH$39:$AH$63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 soorten en biodiversiteit'!$AL$39:$AL$63</c:f>
              <c:numCache>
                <c:formatCode>0.00</c:formatCode>
                <c:ptCount val="25"/>
                <c:pt idx="0">
                  <c:v>2.2901610932293184</c:v>
                </c:pt>
                <c:pt idx="1">
                  <c:v>2.853297319234569</c:v>
                </c:pt>
                <c:pt idx="2">
                  <c:v>2.1921534978340538</c:v>
                </c:pt>
                <c:pt idx="3">
                  <c:v>2.0139677140328986</c:v>
                </c:pt>
                <c:pt idx="4">
                  <c:v>1.7258481658800195</c:v>
                </c:pt>
                <c:pt idx="5">
                  <c:v>1.6998995595834592</c:v>
                </c:pt>
                <c:pt idx="6">
                  <c:v>1.7164755895823272</c:v>
                </c:pt>
                <c:pt idx="7">
                  <c:v>2.264454931080742</c:v>
                </c:pt>
                <c:pt idx="8">
                  <c:v>2.4247432535334115</c:v>
                </c:pt>
                <c:pt idx="9">
                  <c:v>1.7002162772943898</c:v>
                </c:pt>
                <c:pt idx="10">
                  <c:v>2.6177893693844791</c:v>
                </c:pt>
                <c:pt idx="11">
                  <c:v>2.5893892193273769</c:v>
                </c:pt>
                <c:pt idx="12">
                  <c:v>1.5488190755434903</c:v>
                </c:pt>
                <c:pt idx="13">
                  <c:v>1.8703957596082199</c:v>
                </c:pt>
                <c:pt idx="14">
                  <c:v>1.7124924202234455</c:v>
                </c:pt>
                <c:pt idx="15">
                  <c:v>1.6699222554081052</c:v>
                </c:pt>
                <c:pt idx="16">
                  <c:v>2.525364017802286</c:v>
                </c:pt>
                <c:pt idx="17">
                  <c:v>3.0651246672987753</c:v>
                </c:pt>
                <c:pt idx="18">
                  <c:v>1.7966123671061214</c:v>
                </c:pt>
                <c:pt idx="19">
                  <c:v>1.876887052859056</c:v>
                </c:pt>
                <c:pt idx="20">
                  <c:v>1.8105293764610835</c:v>
                </c:pt>
                <c:pt idx="21">
                  <c:v>2.1128741274877543</c:v>
                </c:pt>
                <c:pt idx="22">
                  <c:v>2.2213688465186476</c:v>
                </c:pt>
                <c:pt idx="23">
                  <c:v>2.4731821191857017</c:v>
                </c:pt>
                <c:pt idx="24">
                  <c:v>2.2608846360130896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4-4E74-9DD0-9B8167146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60512"/>
        <c:axId val="118962432"/>
      </c:lineChart>
      <c:catAx>
        <c:axId val="1189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18962432"/>
        <c:crosses val="autoZero"/>
        <c:auto val="1"/>
        <c:lblAlgn val="ctr"/>
        <c:lblOffset val="100"/>
        <c:noMultiLvlLbl val="0"/>
      </c:catAx>
      <c:valAx>
        <c:axId val="118962432"/>
        <c:scaling>
          <c:orientation val="minMax"/>
          <c:max val="5.2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aseline="0">
                    <a:latin typeface="Arial" pitchFamily="34" charset="0"/>
                  </a:defRPr>
                </a:pPr>
                <a:r>
                  <a:rPr lang="nl-NL" sz="1100" baseline="0">
                    <a:latin typeface="Arial" pitchFamily="34" charset="0"/>
                  </a:rPr>
                  <a:t>Gemiddelde diversiteitsindex per meetpunt</a:t>
                </a:r>
              </a:p>
            </c:rich>
          </c:tx>
          <c:layout>
            <c:manualLayout>
              <c:xMode val="edge"/>
              <c:yMode val="edge"/>
              <c:x val="0"/>
              <c:y val="5.358837313930118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1896051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chart" Target="../charts/chart10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chart" Target="../charts/chart14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</xdr:col>
      <xdr:colOff>512445</xdr:colOff>
      <xdr:row>25</xdr:row>
      <xdr:rowOff>92075</xdr:rowOff>
    </xdr:to>
    <xdr:pic>
      <xdr:nvPicPr>
        <xdr:cNvPr id="5" name="Afbeelding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4381500"/>
          <a:ext cx="512445" cy="473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11</xdr:col>
      <xdr:colOff>0</xdr:colOff>
      <xdr:row>39</xdr:row>
      <xdr:rowOff>114300</xdr:rowOff>
    </xdr:to>
    <xdr:grpSp>
      <xdr:nvGrpSpPr>
        <xdr:cNvPr id="3" name="Group 17"/>
        <xdr:cNvGrpSpPr/>
      </xdr:nvGrpSpPr>
      <xdr:grpSpPr>
        <a:xfrm>
          <a:off x="238125" y="1333500"/>
          <a:ext cx="6096000" cy="6210300"/>
          <a:chOff x="0" y="1333500"/>
          <a:chExt cx="6096000" cy="6210300"/>
        </a:xfrm>
      </xdr:grpSpPr>
      <xdr:grpSp>
        <xdr:nvGrpSpPr>
          <xdr:cNvPr id="8" name="Group 16"/>
          <xdr:cNvGrpSpPr/>
        </xdr:nvGrpSpPr>
        <xdr:grpSpPr>
          <a:xfrm>
            <a:off x="0" y="1333500"/>
            <a:ext cx="6096000" cy="6210300"/>
            <a:chOff x="0" y="1333500"/>
            <a:chExt cx="6096000" cy="6210300"/>
          </a:xfrm>
        </xdr:grpSpPr>
        <xdr:graphicFrame macro="">
          <xdr:nvGraphicFramePr>
            <xdr:cNvPr id="10" name="Chart 9"/>
            <xdr:cNvGraphicFramePr/>
          </xdr:nvGraphicFramePr>
          <xdr:xfrm>
            <a:off x="0" y="1333500"/>
            <a:ext cx="6096000" cy="62103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1" name="TextBox 13"/>
            <xdr:cNvSpPr txBox="1"/>
          </xdr:nvSpPr>
          <xdr:spPr>
            <a:xfrm>
              <a:off x="895350" y="1590675"/>
              <a:ext cx="1384995" cy="244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rtlCol="0" anchor="t">
              <a:noAutofit/>
            </a:bodyPr>
            <a:lstStyle/>
            <a:p>
              <a:r>
                <a:rPr lang="nl-NL" sz="900">
                  <a:latin typeface="Arial" pitchFamily="34" charset="0"/>
                  <a:cs typeface="Arial" pitchFamily="34" charset="0"/>
                </a:rPr>
                <a:t>Shannon-Wiener (H')</a:t>
              </a:r>
            </a:p>
          </xdr:txBody>
        </xdr:sp>
      </xdr:grpSp>
      <xdr:sp macro="" textlink="">
        <xdr:nvSpPr>
          <xdr:cNvPr id="9" name="Rectangle 14"/>
          <xdr:cNvSpPr/>
        </xdr:nvSpPr>
        <xdr:spPr>
          <a:xfrm>
            <a:off x="962025" y="1600199"/>
            <a:ext cx="1247775" cy="11953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nl-NL" sz="1100"/>
          </a:p>
        </xdr:txBody>
      </xdr:sp>
    </xdr:grpSp>
    <xdr:clientData/>
  </xdr:twoCellAnchor>
  <xdr:twoCellAnchor>
    <xdr:from>
      <xdr:col>9</xdr:col>
      <xdr:colOff>495300</xdr:colOff>
      <xdr:row>11</xdr:row>
      <xdr:rowOff>76200</xdr:rowOff>
    </xdr:from>
    <xdr:to>
      <xdr:col>11</xdr:col>
      <xdr:colOff>0</xdr:colOff>
      <xdr:row>12</xdr:row>
      <xdr:rowOff>155069</xdr:rowOff>
    </xdr:to>
    <xdr:sp macro="" textlink="">
      <xdr:nvSpPr>
        <xdr:cNvPr id="4" name="TextBox 33"/>
        <xdr:cNvSpPr txBox="1"/>
      </xdr:nvSpPr>
      <xdr:spPr>
        <a:xfrm>
          <a:off x="5610225" y="2171700"/>
          <a:ext cx="7239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rIns="306000" rtlCol="0" anchor="t">
          <a:noAutofit/>
        </a:bodyPr>
        <a:lstStyle/>
        <a:p>
          <a:pPr algn="r"/>
          <a:r>
            <a:rPr lang="nl-NL" sz="1200" b="1" baseline="0">
              <a:latin typeface="Arial" pitchFamily="34" charset="0"/>
              <a:cs typeface="Arial" pitchFamily="34" charset="0"/>
            </a:rPr>
            <a:t>1110</a:t>
          </a:r>
        </a:p>
      </xdr:txBody>
    </xdr:sp>
    <xdr:clientData/>
  </xdr:twoCellAnchor>
  <xdr:twoCellAnchor>
    <xdr:from>
      <xdr:col>9</xdr:col>
      <xdr:colOff>533400</xdr:colOff>
      <xdr:row>23</xdr:row>
      <xdr:rowOff>28575</xdr:rowOff>
    </xdr:from>
    <xdr:to>
      <xdr:col>11</xdr:col>
      <xdr:colOff>0</xdr:colOff>
      <xdr:row>24</xdr:row>
      <xdr:rowOff>107444</xdr:rowOff>
    </xdr:to>
    <xdr:sp macro="" textlink="">
      <xdr:nvSpPr>
        <xdr:cNvPr id="5" name="TextBox 34"/>
        <xdr:cNvSpPr txBox="1"/>
      </xdr:nvSpPr>
      <xdr:spPr>
        <a:xfrm>
          <a:off x="5648325" y="4410075"/>
          <a:ext cx="6858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rIns="306000" rtlCol="0" anchor="t">
          <a:noAutofit/>
        </a:bodyPr>
        <a:lstStyle/>
        <a:p>
          <a:pPr algn="r"/>
          <a:r>
            <a:rPr lang="nl-NL" sz="1200" b="1" baseline="0">
              <a:latin typeface="Arial" pitchFamily="34" charset="0"/>
              <a:cs typeface="Arial" pitchFamily="34" charset="0"/>
            </a:rPr>
            <a:t>1111</a:t>
          </a:r>
        </a:p>
      </xdr:txBody>
    </xdr:sp>
    <xdr:clientData/>
  </xdr:twoCellAnchor>
  <xdr:twoCellAnchor>
    <xdr:from>
      <xdr:col>9</xdr:col>
      <xdr:colOff>466724</xdr:colOff>
      <xdr:row>33</xdr:row>
      <xdr:rowOff>152400</xdr:rowOff>
    </xdr:from>
    <xdr:to>
      <xdr:col>10</xdr:col>
      <xdr:colOff>609599</xdr:colOff>
      <xdr:row>35</xdr:row>
      <xdr:rowOff>40769</xdr:rowOff>
    </xdr:to>
    <xdr:sp macro="" textlink="">
      <xdr:nvSpPr>
        <xdr:cNvPr id="6" name="TextBox 35"/>
        <xdr:cNvSpPr txBox="1"/>
      </xdr:nvSpPr>
      <xdr:spPr>
        <a:xfrm>
          <a:off x="5581649" y="6438900"/>
          <a:ext cx="7524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rIns="306000" rtlCol="0" anchor="t">
          <a:noAutofit/>
        </a:bodyPr>
        <a:lstStyle/>
        <a:p>
          <a:pPr algn="r"/>
          <a:r>
            <a:rPr lang="nl-NL" sz="1200" b="1" baseline="0">
              <a:latin typeface="Arial" pitchFamily="34" charset="0"/>
              <a:cs typeface="Arial" pitchFamily="34" charset="0"/>
            </a:rPr>
            <a:t>1112</a:t>
          </a:r>
        </a:p>
      </xdr:txBody>
    </xdr:sp>
    <xdr:clientData/>
  </xdr:twoCellAnchor>
  <xdr:twoCellAnchor>
    <xdr:from>
      <xdr:col>2</xdr:col>
      <xdr:colOff>352425</xdr:colOff>
      <xdr:row>23</xdr:row>
      <xdr:rowOff>161924</xdr:rowOff>
    </xdr:from>
    <xdr:to>
      <xdr:col>6</xdr:col>
      <xdr:colOff>95250</xdr:colOff>
      <xdr:row>33</xdr:row>
      <xdr:rowOff>81434</xdr:rowOff>
    </xdr:to>
    <xdr:pic>
      <xdr:nvPicPr>
        <xdr:cNvPr id="7" name="Picture 3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0150" y="4543424"/>
          <a:ext cx="2181225" cy="182451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</xdr:row>
      <xdr:rowOff>0</xdr:rowOff>
    </xdr:from>
    <xdr:to>
      <xdr:col>22</xdr:col>
      <xdr:colOff>5263</xdr:colOff>
      <xdr:row>39</xdr:row>
      <xdr:rowOff>114300</xdr:rowOff>
    </xdr:to>
    <xdr:grpSp>
      <xdr:nvGrpSpPr>
        <xdr:cNvPr id="12" name="Group 44"/>
        <xdr:cNvGrpSpPr/>
      </xdr:nvGrpSpPr>
      <xdr:grpSpPr>
        <a:xfrm>
          <a:off x="6657975" y="1333500"/>
          <a:ext cx="6101263" cy="6210300"/>
          <a:chOff x="6657975" y="1333500"/>
          <a:chExt cx="6101263" cy="6210300"/>
        </a:xfrm>
      </xdr:grpSpPr>
      <xdr:grpSp>
        <xdr:nvGrpSpPr>
          <xdr:cNvPr id="13" name="Group 54"/>
          <xdr:cNvGrpSpPr/>
        </xdr:nvGrpSpPr>
        <xdr:grpSpPr>
          <a:xfrm>
            <a:off x="6657975" y="1333500"/>
            <a:ext cx="6096000" cy="6210300"/>
            <a:chOff x="0" y="1333500"/>
            <a:chExt cx="6096000" cy="6210300"/>
          </a:xfrm>
        </xdr:grpSpPr>
        <xdr:grpSp>
          <xdr:nvGrpSpPr>
            <xdr:cNvPr id="18" name="Group 16"/>
            <xdr:cNvGrpSpPr/>
          </xdr:nvGrpSpPr>
          <xdr:grpSpPr>
            <a:xfrm>
              <a:off x="0" y="1333500"/>
              <a:ext cx="6096000" cy="6210300"/>
              <a:chOff x="0" y="1333500"/>
              <a:chExt cx="6096000" cy="6210300"/>
            </a:xfrm>
          </xdr:grpSpPr>
          <xdr:graphicFrame macro="">
            <xdr:nvGraphicFramePr>
              <xdr:cNvPr id="20" name="Chart 57"/>
              <xdr:cNvGraphicFramePr/>
            </xdr:nvGraphicFramePr>
            <xdr:xfrm>
              <a:off x="0" y="1333500"/>
              <a:ext cx="6096000" cy="62103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sp macro="" textlink="">
            <xdr:nvSpPr>
              <xdr:cNvPr id="21" name="TextBox 58"/>
              <xdr:cNvSpPr txBox="1"/>
            </xdr:nvSpPr>
            <xdr:spPr>
              <a:xfrm>
                <a:off x="895350" y="1590675"/>
                <a:ext cx="1384995" cy="24457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wrap="square" rtlCol="0" anchor="t">
                <a:noAutofit/>
              </a:bodyPr>
              <a:lstStyle/>
              <a:p>
                <a:r>
                  <a:rPr lang="nl-NL" sz="900">
                    <a:latin typeface="Arial" pitchFamily="34" charset="0"/>
                    <a:cs typeface="Arial" pitchFamily="34" charset="0"/>
                  </a:rPr>
                  <a:t>Simpson (1/D)</a:t>
                </a:r>
              </a:p>
            </xdr:txBody>
          </xdr:sp>
        </xdr:grpSp>
        <xdr:sp macro="" textlink="">
          <xdr:nvSpPr>
            <xdr:cNvPr id="19" name="Rectangle 56"/>
            <xdr:cNvSpPr/>
          </xdr:nvSpPr>
          <xdr:spPr>
            <a:xfrm>
              <a:off x="962025" y="1600199"/>
              <a:ext cx="1247775" cy="1195389"/>
            </a:xfrm>
            <a:prstGeom prst="rect">
              <a:avLst/>
            </a:prstGeom>
            <a:noFill/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nl-NL" sz="1100"/>
            </a:p>
          </xdr:txBody>
        </xdr:sp>
      </xdr:grpSp>
      <xdr:sp macro="" textlink="">
        <xdr:nvSpPr>
          <xdr:cNvPr id="14" name="TextBox 59"/>
          <xdr:cNvSpPr txBox="1"/>
        </xdr:nvSpPr>
        <xdr:spPr>
          <a:xfrm>
            <a:off x="11896725" y="2171700"/>
            <a:ext cx="857249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1110</a:t>
            </a:r>
          </a:p>
        </xdr:txBody>
      </xdr:sp>
      <xdr:sp macro="" textlink="">
        <xdr:nvSpPr>
          <xdr:cNvPr id="15" name="TextBox 60"/>
          <xdr:cNvSpPr txBox="1"/>
        </xdr:nvSpPr>
        <xdr:spPr>
          <a:xfrm>
            <a:off x="11934825" y="4410075"/>
            <a:ext cx="812131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1111</a:t>
            </a:r>
          </a:p>
        </xdr:txBody>
      </xdr:sp>
      <xdr:sp macro="" textlink="">
        <xdr:nvSpPr>
          <xdr:cNvPr id="16" name="TextBox 61"/>
          <xdr:cNvSpPr txBox="1"/>
        </xdr:nvSpPr>
        <xdr:spPr>
          <a:xfrm>
            <a:off x="11868150" y="6438900"/>
            <a:ext cx="891088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1112</a:t>
            </a:r>
          </a:p>
        </xdr:txBody>
      </xdr:sp>
      <xdr:pic>
        <xdr:nvPicPr>
          <xdr:cNvPr id="17" name="Picture 39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7620000" y="4543425"/>
            <a:ext cx="2181225" cy="182451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41</xdr:row>
      <xdr:rowOff>0</xdr:rowOff>
    </xdr:from>
    <xdr:to>
      <xdr:col>11</xdr:col>
      <xdr:colOff>0</xdr:colOff>
      <xdr:row>73</xdr:row>
      <xdr:rowOff>114300</xdr:rowOff>
    </xdr:to>
    <xdr:grpSp>
      <xdr:nvGrpSpPr>
        <xdr:cNvPr id="23" name="Group 37"/>
        <xdr:cNvGrpSpPr/>
      </xdr:nvGrpSpPr>
      <xdr:grpSpPr>
        <a:xfrm>
          <a:off x="238125" y="7810500"/>
          <a:ext cx="6096000" cy="6210300"/>
          <a:chOff x="0" y="1333500"/>
          <a:chExt cx="6096000" cy="6210300"/>
        </a:xfrm>
      </xdr:grpSpPr>
      <xdr:grpSp>
        <xdr:nvGrpSpPr>
          <xdr:cNvPr id="28" name="Group 16"/>
          <xdr:cNvGrpSpPr/>
        </xdr:nvGrpSpPr>
        <xdr:grpSpPr>
          <a:xfrm>
            <a:off x="0" y="1333500"/>
            <a:ext cx="6096000" cy="6210300"/>
            <a:chOff x="0" y="1333500"/>
            <a:chExt cx="6096000" cy="6210300"/>
          </a:xfrm>
        </xdr:grpSpPr>
        <xdr:graphicFrame macro="">
          <xdr:nvGraphicFramePr>
            <xdr:cNvPr id="30" name="Chart 49"/>
            <xdr:cNvGraphicFramePr/>
          </xdr:nvGraphicFramePr>
          <xdr:xfrm>
            <a:off x="0" y="1333500"/>
            <a:ext cx="6096000" cy="62103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31" name="TextBox 50"/>
            <xdr:cNvSpPr txBox="1"/>
          </xdr:nvSpPr>
          <xdr:spPr>
            <a:xfrm>
              <a:off x="895350" y="1590675"/>
              <a:ext cx="1384995" cy="244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rtlCol="0" anchor="t">
              <a:noAutofit/>
            </a:bodyPr>
            <a:lstStyle/>
            <a:p>
              <a:r>
                <a:rPr lang="nl-NL" sz="900">
                  <a:latin typeface="Arial" pitchFamily="34" charset="0"/>
                  <a:cs typeface="Arial" pitchFamily="34" charset="0"/>
                </a:rPr>
                <a:t>Shannon-Wiener (H')</a:t>
              </a:r>
            </a:p>
          </xdr:txBody>
        </xdr:sp>
      </xdr:grpSp>
      <xdr:sp macro="" textlink="">
        <xdr:nvSpPr>
          <xdr:cNvPr id="29" name="Rectangle 48"/>
          <xdr:cNvSpPr/>
        </xdr:nvSpPr>
        <xdr:spPr>
          <a:xfrm>
            <a:off x="962025" y="1600199"/>
            <a:ext cx="1247775" cy="11953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nl-NL" sz="1100"/>
          </a:p>
        </xdr:txBody>
      </xdr:sp>
    </xdr:grpSp>
    <xdr:clientData/>
  </xdr:twoCellAnchor>
  <xdr:twoCellAnchor>
    <xdr:from>
      <xdr:col>9</xdr:col>
      <xdr:colOff>390524</xdr:colOff>
      <xdr:row>45</xdr:row>
      <xdr:rowOff>66675</xdr:rowOff>
    </xdr:from>
    <xdr:to>
      <xdr:col>10</xdr:col>
      <xdr:colOff>609599</xdr:colOff>
      <xdr:row>46</xdr:row>
      <xdr:rowOff>145544</xdr:rowOff>
    </xdr:to>
    <xdr:sp macro="" textlink="">
      <xdr:nvSpPr>
        <xdr:cNvPr id="24" name="TextBox 51"/>
        <xdr:cNvSpPr txBox="1"/>
      </xdr:nvSpPr>
      <xdr:spPr>
        <a:xfrm>
          <a:off x="5505449" y="8639175"/>
          <a:ext cx="8286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rIns="306000" rtlCol="0" anchor="t">
          <a:noAutofit/>
        </a:bodyPr>
        <a:lstStyle/>
        <a:p>
          <a:pPr algn="r"/>
          <a:r>
            <a:rPr lang="nl-NL" sz="1200" b="1" baseline="0">
              <a:latin typeface="Arial" pitchFamily="34" charset="0"/>
              <a:cs typeface="Arial" pitchFamily="34" charset="0"/>
            </a:rPr>
            <a:t>1110</a:t>
          </a:r>
        </a:p>
      </xdr:txBody>
    </xdr:sp>
    <xdr:clientData/>
  </xdr:twoCellAnchor>
  <xdr:twoCellAnchor>
    <xdr:from>
      <xdr:col>9</xdr:col>
      <xdr:colOff>428624</xdr:colOff>
      <xdr:row>57</xdr:row>
      <xdr:rowOff>19050</xdr:rowOff>
    </xdr:from>
    <xdr:to>
      <xdr:col>10</xdr:col>
      <xdr:colOff>604085</xdr:colOff>
      <xdr:row>58</xdr:row>
      <xdr:rowOff>97919</xdr:rowOff>
    </xdr:to>
    <xdr:sp macro="" textlink="">
      <xdr:nvSpPr>
        <xdr:cNvPr id="25" name="TextBox 52"/>
        <xdr:cNvSpPr txBox="1"/>
      </xdr:nvSpPr>
      <xdr:spPr>
        <a:xfrm>
          <a:off x="5543549" y="10877550"/>
          <a:ext cx="78506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rIns="306000" rtlCol="0" anchor="t">
          <a:noAutofit/>
        </a:bodyPr>
        <a:lstStyle/>
        <a:p>
          <a:pPr algn="r"/>
          <a:r>
            <a:rPr lang="nl-NL" sz="1200" b="1" baseline="0">
              <a:latin typeface="Arial" pitchFamily="34" charset="0"/>
              <a:cs typeface="Arial" pitchFamily="34" charset="0"/>
            </a:rPr>
            <a:t>1111</a:t>
          </a:r>
        </a:p>
      </xdr:txBody>
    </xdr:sp>
    <xdr:clientData/>
  </xdr:twoCellAnchor>
  <xdr:twoCellAnchor>
    <xdr:from>
      <xdr:col>9</xdr:col>
      <xdr:colOff>361949</xdr:colOff>
      <xdr:row>67</xdr:row>
      <xdr:rowOff>142875</xdr:rowOff>
    </xdr:from>
    <xdr:to>
      <xdr:col>11</xdr:col>
      <xdr:colOff>4135</xdr:colOff>
      <xdr:row>69</xdr:row>
      <xdr:rowOff>31244</xdr:rowOff>
    </xdr:to>
    <xdr:sp macro="" textlink="">
      <xdr:nvSpPr>
        <xdr:cNvPr id="26" name="TextBox 53"/>
        <xdr:cNvSpPr txBox="1"/>
      </xdr:nvSpPr>
      <xdr:spPr>
        <a:xfrm>
          <a:off x="5476874" y="12906375"/>
          <a:ext cx="861386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rIns="306000" rtlCol="0" anchor="t">
          <a:noAutofit/>
        </a:bodyPr>
        <a:lstStyle/>
        <a:p>
          <a:pPr algn="r"/>
          <a:r>
            <a:rPr lang="nl-NL" sz="1200" b="1" baseline="0">
              <a:latin typeface="Arial" pitchFamily="34" charset="0"/>
              <a:cs typeface="Arial" pitchFamily="34" charset="0"/>
            </a:rPr>
            <a:t>1112</a:t>
          </a:r>
        </a:p>
      </xdr:txBody>
    </xdr:sp>
    <xdr:clientData/>
  </xdr:twoCellAnchor>
  <xdr:twoCellAnchor>
    <xdr:from>
      <xdr:col>2</xdr:col>
      <xdr:colOff>352425</xdr:colOff>
      <xdr:row>57</xdr:row>
      <xdr:rowOff>161925</xdr:rowOff>
    </xdr:from>
    <xdr:to>
      <xdr:col>6</xdr:col>
      <xdr:colOff>95250</xdr:colOff>
      <xdr:row>67</xdr:row>
      <xdr:rowOff>81435</xdr:rowOff>
    </xdr:to>
    <xdr:pic>
      <xdr:nvPicPr>
        <xdr:cNvPr id="27" name="Picture 4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0150" y="11020425"/>
          <a:ext cx="2181225" cy="182451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41</xdr:row>
      <xdr:rowOff>0</xdr:rowOff>
    </xdr:from>
    <xdr:to>
      <xdr:col>22</xdr:col>
      <xdr:colOff>4135</xdr:colOff>
      <xdr:row>73</xdr:row>
      <xdr:rowOff>114300</xdr:rowOff>
    </xdr:to>
    <xdr:grpSp>
      <xdr:nvGrpSpPr>
        <xdr:cNvPr id="32" name="Group 63"/>
        <xdr:cNvGrpSpPr/>
      </xdr:nvGrpSpPr>
      <xdr:grpSpPr>
        <a:xfrm>
          <a:off x="6657975" y="7810500"/>
          <a:ext cx="6100135" cy="6210300"/>
          <a:chOff x="6657975" y="7810500"/>
          <a:chExt cx="6100135" cy="6210300"/>
        </a:xfrm>
      </xdr:grpSpPr>
      <xdr:grpSp>
        <xdr:nvGrpSpPr>
          <xdr:cNvPr id="33" name="Group 28"/>
          <xdr:cNvGrpSpPr/>
        </xdr:nvGrpSpPr>
        <xdr:grpSpPr>
          <a:xfrm>
            <a:off x="6657975" y="7810500"/>
            <a:ext cx="6096000" cy="6210300"/>
            <a:chOff x="0" y="1333500"/>
            <a:chExt cx="6096000" cy="6210300"/>
          </a:xfrm>
        </xdr:grpSpPr>
        <xdr:grpSp>
          <xdr:nvGrpSpPr>
            <xdr:cNvPr id="38" name="Group 16"/>
            <xdr:cNvGrpSpPr/>
          </xdr:nvGrpSpPr>
          <xdr:grpSpPr>
            <a:xfrm>
              <a:off x="0" y="1333500"/>
              <a:ext cx="6096000" cy="6210300"/>
              <a:chOff x="0" y="1333500"/>
              <a:chExt cx="6096000" cy="6210300"/>
            </a:xfrm>
          </xdr:grpSpPr>
          <xdr:graphicFrame macro="">
            <xdr:nvGraphicFramePr>
              <xdr:cNvPr id="40" name="Chart 31"/>
              <xdr:cNvGraphicFramePr/>
            </xdr:nvGraphicFramePr>
            <xdr:xfrm>
              <a:off x="0" y="1333500"/>
              <a:ext cx="6096000" cy="62103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sp macro="" textlink="">
            <xdr:nvSpPr>
              <xdr:cNvPr id="41" name="TextBox 32"/>
              <xdr:cNvSpPr txBox="1"/>
            </xdr:nvSpPr>
            <xdr:spPr>
              <a:xfrm>
                <a:off x="895350" y="1590675"/>
                <a:ext cx="1384995" cy="24457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wrap="square" rtlCol="0" anchor="t">
                <a:noAutofit/>
              </a:bodyPr>
              <a:lstStyle/>
              <a:p>
                <a:r>
                  <a:rPr lang="nl-NL" sz="900">
                    <a:latin typeface="Arial" pitchFamily="34" charset="0"/>
                    <a:cs typeface="Arial" pitchFamily="34" charset="0"/>
                  </a:rPr>
                  <a:t>Simpson (1/D)</a:t>
                </a:r>
              </a:p>
            </xdr:txBody>
          </xdr:sp>
        </xdr:grpSp>
        <xdr:sp macro="" textlink="">
          <xdr:nvSpPr>
            <xdr:cNvPr id="39" name="Rectangle 30"/>
            <xdr:cNvSpPr/>
          </xdr:nvSpPr>
          <xdr:spPr>
            <a:xfrm>
              <a:off x="962025" y="1600199"/>
              <a:ext cx="1247775" cy="1195389"/>
            </a:xfrm>
            <a:prstGeom prst="rect">
              <a:avLst/>
            </a:prstGeom>
            <a:noFill/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nl-NL" sz="1100"/>
            </a:p>
          </xdr:txBody>
        </xdr:sp>
      </xdr:grpSp>
      <xdr:sp macro="" textlink="">
        <xdr:nvSpPr>
          <xdr:cNvPr id="34" name="TextBox 45"/>
          <xdr:cNvSpPr txBox="1"/>
        </xdr:nvSpPr>
        <xdr:spPr>
          <a:xfrm>
            <a:off x="11925301" y="8648700"/>
            <a:ext cx="828674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1110</a:t>
            </a:r>
          </a:p>
        </xdr:txBody>
      </xdr:sp>
      <xdr:sp macro="" textlink="">
        <xdr:nvSpPr>
          <xdr:cNvPr id="35" name="TextBox 46"/>
          <xdr:cNvSpPr txBox="1"/>
        </xdr:nvSpPr>
        <xdr:spPr>
          <a:xfrm>
            <a:off x="11963401" y="10887075"/>
            <a:ext cx="785060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1111</a:t>
            </a:r>
          </a:p>
        </xdr:txBody>
      </xdr:sp>
      <xdr:sp macro="" textlink="">
        <xdr:nvSpPr>
          <xdr:cNvPr id="36" name="TextBox 47"/>
          <xdr:cNvSpPr txBox="1"/>
        </xdr:nvSpPr>
        <xdr:spPr>
          <a:xfrm>
            <a:off x="11896725" y="12915900"/>
            <a:ext cx="861385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1112</a:t>
            </a:r>
          </a:p>
        </xdr:txBody>
      </xdr:sp>
      <xdr:pic>
        <xdr:nvPicPr>
          <xdr:cNvPr id="37" name="Picture 41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7620000" y="11020425"/>
            <a:ext cx="2181225" cy="182451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0.14688</cdr:x>
      <cdr:y>0.06748</cdr:y>
    </cdr:from>
    <cdr:to>
      <cdr:x>0.38501</cdr:x>
      <cdr:y>0.23954</cdr:y>
    </cdr:to>
    <cdr:grpSp>
      <cdr:nvGrpSpPr>
        <cdr:cNvPr id="8" name="Group 7"/>
        <cdr:cNvGrpSpPr/>
      </cdr:nvGrpSpPr>
      <cdr:grpSpPr>
        <a:xfrm xmlns:a="http://schemas.openxmlformats.org/drawingml/2006/main">
          <a:off x="895380" y="419071"/>
          <a:ext cx="1451641" cy="1068544"/>
          <a:chOff x="895350" y="419100"/>
          <a:chExt cx="1451670" cy="1068485"/>
        </a:xfrm>
      </cdr:grpSpPr>
      <cdr:sp macro="" textlink="">
        <cdr:nvSpPr>
          <cdr:cNvPr id="2" name="TextBox 13"/>
          <cdr:cNvSpPr txBox="1"/>
        </cdr:nvSpPr>
        <cdr:spPr>
          <a:xfrm xmlns:a="http://schemas.openxmlformats.org/drawingml/2006/main">
            <a:off x="895351" y="419100"/>
            <a:ext cx="1057274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≤ 0.75</a:t>
            </a:r>
          </a:p>
        </cdr:txBody>
      </cdr:sp>
      <cdr:sp macro="" textlink="">
        <cdr:nvSpPr>
          <cdr:cNvPr id="3" name="TextBox 13"/>
          <cdr:cNvSpPr txBox="1"/>
        </cdr:nvSpPr>
        <cdr:spPr>
          <a:xfrm xmlns:a="http://schemas.openxmlformats.org/drawingml/2006/main">
            <a:off x="895350" y="581025"/>
            <a:ext cx="965019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0.76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- 1.00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TextBox 13"/>
          <cdr:cNvSpPr txBox="1"/>
        </cdr:nvSpPr>
        <cdr:spPr>
          <a:xfrm xmlns:a="http://schemas.openxmlformats.org/drawingml/2006/main">
            <a:off x="895350" y="738188"/>
            <a:ext cx="984070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1.01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- 1.25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TextBox 13"/>
          <cdr:cNvSpPr txBox="1"/>
        </cdr:nvSpPr>
        <cdr:spPr>
          <a:xfrm xmlns:a="http://schemas.openxmlformats.org/drawingml/2006/main">
            <a:off x="895350" y="900113"/>
            <a:ext cx="984070" cy="22499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1.26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- 1.50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TextBox 13"/>
          <cdr:cNvSpPr txBox="1"/>
        </cdr:nvSpPr>
        <cdr:spPr>
          <a:xfrm xmlns:a="http://schemas.openxmlformats.org/drawingml/2006/main">
            <a:off x="895350" y="1062038"/>
            <a:ext cx="985836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 baseline="0">
                <a:latin typeface="Arial" pitchFamily="34" charset="0"/>
                <a:cs typeface="Arial" pitchFamily="34" charset="0"/>
              </a:rPr>
              <a:t>&gt; 1.50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TextBox 13"/>
          <cdr:cNvSpPr txBox="1"/>
        </cdr:nvSpPr>
        <cdr:spPr>
          <a:xfrm xmlns:a="http://schemas.openxmlformats.org/drawingml/2006/main">
            <a:off x="962025" y="1243013"/>
            <a:ext cx="1384995" cy="2445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600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 b="1">
                <a:latin typeface="Arial" pitchFamily="34" charset="0"/>
                <a:cs typeface="Arial" pitchFamily="34" charset="0"/>
              </a:rPr>
              <a:t>winter 2015</a:t>
            </a:r>
          </a:p>
        </cdr:txBody>
      </cdr:sp>
    </cdr:grp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0.14688</cdr:x>
      <cdr:y>0.06748</cdr:y>
    </cdr:from>
    <cdr:to>
      <cdr:x>0.38501</cdr:x>
      <cdr:y>0.23954</cdr:y>
    </cdr:to>
    <cdr:grpSp>
      <cdr:nvGrpSpPr>
        <cdr:cNvPr id="8" name="Group 7"/>
        <cdr:cNvGrpSpPr/>
      </cdr:nvGrpSpPr>
      <cdr:grpSpPr>
        <a:xfrm xmlns:a="http://schemas.openxmlformats.org/drawingml/2006/main">
          <a:off x="895380" y="419071"/>
          <a:ext cx="1451641" cy="1068544"/>
          <a:chOff x="895350" y="419100"/>
          <a:chExt cx="1451670" cy="1068485"/>
        </a:xfrm>
      </cdr:grpSpPr>
      <cdr:sp macro="" textlink="">
        <cdr:nvSpPr>
          <cdr:cNvPr id="2" name="TextBox 13"/>
          <cdr:cNvSpPr txBox="1"/>
        </cdr:nvSpPr>
        <cdr:spPr>
          <a:xfrm xmlns:a="http://schemas.openxmlformats.org/drawingml/2006/main">
            <a:off x="895351" y="419100"/>
            <a:ext cx="1057274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≤ 1.50</a:t>
            </a:r>
          </a:p>
        </cdr:txBody>
      </cdr:sp>
      <cdr:sp macro="" textlink="">
        <cdr:nvSpPr>
          <cdr:cNvPr id="3" name="TextBox 13"/>
          <cdr:cNvSpPr txBox="1"/>
        </cdr:nvSpPr>
        <cdr:spPr>
          <a:xfrm xmlns:a="http://schemas.openxmlformats.org/drawingml/2006/main">
            <a:off x="895350" y="581025"/>
            <a:ext cx="965019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1.51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- 2.00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TextBox 13"/>
          <cdr:cNvSpPr txBox="1"/>
        </cdr:nvSpPr>
        <cdr:spPr>
          <a:xfrm xmlns:a="http://schemas.openxmlformats.org/drawingml/2006/main">
            <a:off x="895350" y="738188"/>
            <a:ext cx="984070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2.01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- 2.50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TextBox 13"/>
          <cdr:cNvSpPr txBox="1"/>
        </cdr:nvSpPr>
        <cdr:spPr>
          <a:xfrm xmlns:a="http://schemas.openxmlformats.org/drawingml/2006/main">
            <a:off x="895350" y="900113"/>
            <a:ext cx="984070" cy="22499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2.51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- 3.00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TextBox 13"/>
          <cdr:cNvSpPr txBox="1"/>
        </cdr:nvSpPr>
        <cdr:spPr>
          <a:xfrm xmlns:a="http://schemas.openxmlformats.org/drawingml/2006/main">
            <a:off x="895350" y="1062038"/>
            <a:ext cx="985836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 baseline="0">
                <a:latin typeface="Arial" pitchFamily="34" charset="0"/>
                <a:cs typeface="Arial" pitchFamily="34" charset="0"/>
              </a:rPr>
              <a:t>&gt; 3.00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TextBox 13"/>
          <cdr:cNvSpPr txBox="1"/>
        </cdr:nvSpPr>
        <cdr:spPr>
          <a:xfrm xmlns:a="http://schemas.openxmlformats.org/drawingml/2006/main">
            <a:off x="962025" y="1243013"/>
            <a:ext cx="1384995" cy="2445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600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 b="1">
                <a:latin typeface="Arial" pitchFamily="34" charset="0"/>
                <a:cs typeface="Arial" pitchFamily="34" charset="0"/>
              </a:rPr>
              <a:t>winter 2015</a:t>
            </a:r>
          </a:p>
        </cdr:txBody>
      </cdr:sp>
    </cdr:grp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0.14688</cdr:x>
      <cdr:y>0.06748</cdr:y>
    </cdr:from>
    <cdr:to>
      <cdr:x>0.38501</cdr:x>
      <cdr:y>0.23954</cdr:y>
    </cdr:to>
    <cdr:grpSp>
      <cdr:nvGrpSpPr>
        <cdr:cNvPr id="8" name="Group 7"/>
        <cdr:cNvGrpSpPr/>
      </cdr:nvGrpSpPr>
      <cdr:grpSpPr>
        <a:xfrm xmlns:a="http://schemas.openxmlformats.org/drawingml/2006/main">
          <a:off x="895380" y="419071"/>
          <a:ext cx="1451641" cy="1068544"/>
          <a:chOff x="895350" y="419099"/>
          <a:chExt cx="1451670" cy="1068486"/>
        </a:xfrm>
      </cdr:grpSpPr>
      <cdr:sp macro="" textlink="">
        <cdr:nvSpPr>
          <cdr:cNvPr id="2" name="TextBox 13"/>
          <cdr:cNvSpPr txBox="1"/>
        </cdr:nvSpPr>
        <cdr:spPr>
          <a:xfrm xmlns:a="http://schemas.openxmlformats.org/drawingml/2006/main">
            <a:off x="895351" y="419099"/>
            <a:ext cx="1057274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≤ 0.75</a:t>
            </a:r>
          </a:p>
        </cdr:txBody>
      </cdr:sp>
      <cdr:sp macro="" textlink="">
        <cdr:nvSpPr>
          <cdr:cNvPr id="3" name="TextBox 13"/>
          <cdr:cNvSpPr txBox="1"/>
        </cdr:nvSpPr>
        <cdr:spPr>
          <a:xfrm xmlns:a="http://schemas.openxmlformats.org/drawingml/2006/main">
            <a:off x="895350" y="581024"/>
            <a:ext cx="965019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0.76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- 1.00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TextBox 13"/>
          <cdr:cNvSpPr txBox="1"/>
        </cdr:nvSpPr>
        <cdr:spPr>
          <a:xfrm xmlns:a="http://schemas.openxmlformats.org/drawingml/2006/main">
            <a:off x="895350" y="738187"/>
            <a:ext cx="984070" cy="22499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1.01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- 1.25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TextBox 13"/>
          <cdr:cNvSpPr txBox="1"/>
        </cdr:nvSpPr>
        <cdr:spPr>
          <a:xfrm xmlns:a="http://schemas.openxmlformats.org/drawingml/2006/main">
            <a:off x="895350" y="900112"/>
            <a:ext cx="984070" cy="2249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1.26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- 1.50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TextBox 13"/>
          <cdr:cNvSpPr txBox="1"/>
        </cdr:nvSpPr>
        <cdr:spPr>
          <a:xfrm xmlns:a="http://schemas.openxmlformats.org/drawingml/2006/main">
            <a:off x="895351" y="1062036"/>
            <a:ext cx="985836" cy="22499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 baseline="0">
                <a:latin typeface="Arial" pitchFamily="34" charset="0"/>
                <a:cs typeface="Arial" pitchFamily="34" charset="0"/>
              </a:rPr>
              <a:t>&gt; 1.50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TextBox 13"/>
          <cdr:cNvSpPr txBox="1"/>
        </cdr:nvSpPr>
        <cdr:spPr>
          <a:xfrm xmlns:a="http://schemas.openxmlformats.org/drawingml/2006/main">
            <a:off x="962025" y="1243013"/>
            <a:ext cx="1384995" cy="2445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600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 b="1">
                <a:latin typeface="Arial" pitchFamily="34" charset="0"/>
                <a:cs typeface="Arial" pitchFamily="34" charset="0"/>
              </a:rPr>
              <a:t>zomer 2015</a:t>
            </a:r>
          </a:p>
        </cdr:txBody>
      </cdr:sp>
    </cdr:grp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0.14688</cdr:x>
      <cdr:y>0.06748</cdr:y>
    </cdr:from>
    <cdr:to>
      <cdr:x>0.38501</cdr:x>
      <cdr:y>0.23954</cdr:y>
    </cdr:to>
    <cdr:grpSp>
      <cdr:nvGrpSpPr>
        <cdr:cNvPr id="8" name="Group 7"/>
        <cdr:cNvGrpSpPr/>
      </cdr:nvGrpSpPr>
      <cdr:grpSpPr>
        <a:xfrm xmlns:a="http://schemas.openxmlformats.org/drawingml/2006/main">
          <a:off x="895380" y="419071"/>
          <a:ext cx="1451641" cy="1068544"/>
          <a:chOff x="895350" y="419100"/>
          <a:chExt cx="1451670" cy="1068485"/>
        </a:xfrm>
      </cdr:grpSpPr>
      <cdr:sp macro="" textlink="">
        <cdr:nvSpPr>
          <cdr:cNvPr id="2" name="TextBox 13"/>
          <cdr:cNvSpPr txBox="1"/>
        </cdr:nvSpPr>
        <cdr:spPr>
          <a:xfrm xmlns:a="http://schemas.openxmlformats.org/drawingml/2006/main">
            <a:off x="895351" y="419100"/>
            <a:ext cx="1057274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≤ 1.50</a:t>
            </a:r>
          </a:p>
        </cdr:txBody>
      </cdr:sp>
      <cdr:sp macro="" textlink="">
        <cdr:nvSpPr>
          <cdr:cNvPr id="3" name="TextBox 13"/>
          <cdr:cNvSpPr txBox="1"/>
        </cdr:nvSpPr>
        <cdr:spPr>
          <a:xfrm xmlns:a="http://schemas.openxmlformats.org/drawingml/2006/main">
            <a:off x="895350" y="581025"/>
            <a:ext cx="965019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1.51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- 2.00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TextBox 13"/>
          <cdr:cNvSpPr txBox="1"/>
        </cdr:nvSpPr>
        <cdr:spPr>
          <a:xfrm xmlns:a="http://schemas.openxmlformats.org/drawingml/2006/main">
            <a:off x="895350" y="738188"/>
            <a:ext cx="984070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2.01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- 2.50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TextBox 13"/>
          <cdr:cNvSpPr txBox="1"/>
        </cdr:nvSpPr>
        <cdr:spPr>
          <a:xfrm xmlns:a="http://schemas.openxmlformats.org/drawingml/2006/main">
            <a:off x="895350" y="900113"/>
            <a:ext cx="984070" cy="22499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2.51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- 3.00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TextBox 13"/>
          <cdr:cNvSpPr txBox="1"/>
        </cdr:nvSpPr>
        <cdr:spPr>
          <a:xfrm xmlns:a="http://schemas.openxmlformats.org/drawingml/2006/main">
            <a:off x="895350" y="1062038"/>
            <a:ext cx="985836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 baseline="0">
                <a:latin typeface="Arial" pitchFamily="34" charset="0"/>
                <a:cs typeface="Arial" pitchFamily="34" charset="0"/>
              </a:rPr>
              <a:t>&gt; 3.00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TextBox 13"/>
          <cdr:cNvSpPr txBox="1"/>
        </cdr:nvSpPr>
        <cdr:spPr>
          <a:xfrm xmlns:a="http://schemas.openxmlformats.org/drawingml/2006/main">
            <a:off x="962025" y="1243013"/>
            <a:ext cx="1384995" cy="2445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600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 b="1">
                <a:latin typeface="Arial" pitchFamily="34" charset="0"/>
                <a:cs typeface="Arial" pitchFamily="34" charset="0"/>
              </a:rPr>
              <a:t>zomer 2015</a:t>
            </a:r>
          </a:p>
        </cdr:txBody>
      </cdr: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11</xdr:col>
      <xdr:colOff>0</xdr:colOff>
      <xdr:row>39</xdr:row>
      <xdr:rowOff>114300</xdr:rowOff>
    </xdr:to>
    <xdr:grpSp>
      <xdr:nvGrpSpPr>
        <xdr:cNvPr id="2" name="Group 54"/>
        <xdr:cNvGrpSpPr/>
      </xdr:nvGrpSpPr>
      <xdr:grpSpPr>
        <a:xfrm>
          <a:off x="247650" y="1333500"/>
          <a:ext cx="6096000" cy="6210300"/>
          <a:chOff x="0" y="1333500"/>
          <a:chExt cx="6096000" cy="6210300"/>
        </a:xfrm>
      </xdr:grpSpPr>
      <xdr:grpSp>
        <xdr:nvGrpSpPr>
          <xdr:cNvPr id="3" name="Group 1"/>
          <xdr:cNvGrpSpPr/>
        </xdr:nvGrpSpPr>
        <xdr:grpSpPr>
          <a:xfrm>
            <a:off x="0" y="1333500"/>
            <a:ext cx="6096000" cy="6210300"/>
            <a:chOff x="0" y="1333500"/>
            <a:chExt cx="6096000" cy="6210300"/>
          </a:xfrm>
        </xdr:grpSpPr>
        <xdr:grpSp>
          <xdr:nvGrpSpPr>
            <xdr:cNvPr id="8" name="Group 16"/>
            <xdr:cNvGrpSpPr/>
          </xdr:nvGrpSpPr>
          <xdr:grpSpPr>
            <a:xfrm>
              <a:off x="0" y="1333500"/>
              <a:ext cx="6096000" cy="6210300"/>
              <a:chOff x="0" y="1333500"/>
              <a:chExt cx="6096000" cy="6210300"/>
            </a:xfrm>
          </xdr:grpSpPr>
          <xdr:graphicFrame macro="">
            <xdr:nvGraphicFramePr>
              <xdr:cNvPr id="10" name="Chart 4"/>
              <xdr:cNvGraphicFramePr/>
            </xdr:nvGraphicFramePr>
            <xdr:xfrm>
              <a:off x="0" y="1333500"/>
              <a:ext cx="6096000" cy="62103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11" name="TextBox 5"/>
              <xdr:cNvSpPr txBox="1"/>
            </xdr:nvSpPr>
            <xdr:spPr>
              <a:xfrm>
                <a:off x="895350" y="1590675"/>
                <a:ext cx="1384995" cy="24457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wrap="square" rtlCol="0" anchor="t">
                <a:noAutofit/>
              </a:bodyPr>
              <a:lstStyle/>
              <a:p>
                <a:r>
                  <a:rPr lang="nl-NL" sz="900">
                    <a:latin typeface="Arial" pitchFamily="34" charset="0"/>
                    <a:cs typeface="Arial" pitchFamily="34" charset="0"/>
                  </a:rPr>
                  <a:t>Dichtheid (ind/m</a:t>
                </a:r>
                <a:r>
                  <a:rPr lang="nl-NL" sz="900" baseline="30000">
                    <a:latin typeface="Arial" pitchFamily="34" charset="0"/>
                    <a:cs typeface="Arial" pitchFamily="34" charset="0"/>
                  </a:rPr>
                  <a:t>2</a:t>
                </a:r>
                <a:r>
                  <a:rPr lang="nl-NL" sz="900">
                    <a:latin typeface="Arial" pitchFamily="34" charset="0"/>
                    <a:cs typeface="Arial" pitchFamily="34" charset="0"/>
                  </a:rPr>
                  <a:t>)</a:t>
                </a:r>
              </a:p>
            </xdr:txBody>
          </xdr:sp>
        </xdr:grpSp>
        <xdr:sp macro="" textlink="">
          <xdr:nvSpPr>
            <xdr:cNvPr id="9" name="Rectangle 3"/>
            <xdr:cNvSpPr/>
          </xdr:nvSpPr>
          <xdr:spPr>
            <a:xfrm>
              <a:off x="962025" y="1600199"/>
              <a:ext cx="1247775" cy="1195389"/>
            </a:xfrm>
            <a:prstGeom prst="rect">
              <a:avLst/>
            </a:prstGeom>
            <a:noFill/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nl-NL" sz="1100"/>
            </a:p>
          </xdr:txBody>
        </xdr:sp>
      </xdr:grpSp>
      <xdr:sp macro="" textlink="">
        <xdr:nvSpPr>
          <xdr:cNvPr id="4" name="TextBox 21"/>
          <xdr:cNvSpPr txBox="1"/>
        </xdr:nvSpPr>
        <xdr:spPr>
          <a:xfrm>
            <a:off x="5372100" y="2171700"/>
            <a:ext cx="723900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1110</a:t>
            </a:r>
          </a:p>
        </xdr:txBody>
      </xdr:sp>
      <xdr:sp macro="" textlink="">
        <xdr:nvSpPr>
          <xdr:cNvPr id="5" name="TextBox 22"/>
          <xdr:cNvSpPr txBox="1"/>
        </xdr:nvSpPr>
        <xdr:spPr>
          <a:xfrm>
            <a:off x="5410200" y="4410075"/>
            <a:ext cx="685800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1111</a:t>
            </a:r>
          </a:p>
        </xdr:txBody>
      </xdr:sp>
      <xdr:sp macro="" textlink="">
        <xdr:nvSpPr>
          <xdr:cNvPr id="6" name="TextBox 23"/>
          <xdr:cNvSpPr txBox="1"/>
        </xdr:nvSpPr>
        <xdr:spPr>
          <a:xfrm>
            <a:off x="5343524" y="6438900"/>
            <a:ext cx="752475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1112</a:t>
            </a:r>
          </a:p>
        </xdr:txBody>
      </xdr:sp>
      <xdr:pic>
        <xdr:nvPicPr>
          <xdr:cNvPr id="7" name="Picture 49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962025" y="4543425"/>
            <a:ext cx="2181225" cy="182451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7</xdr:row>
      <xdr:rowOff>0</xdr:rowOff>
    </xdr:from>
    <xdr:to>
      <xdr:col>22</xdr:col>
      <xdr:colOff>5263</xdr:colOff>
      <xdr:row>39</xdr:row>
      <xdr:rowOff>114300</xdr:rowOff>
    </xdr:to>
    <xdr:grpSp>
      <xdr:nvGrpSpPr>
        <xdr:cNvPr id="12" name="Group 55"/>
        <xdr:cNvGrpSpPr/>
      </xdr:nvGrpSpPr>
      <xdr:grpSpPr>
        <a:xfrm>
          <a:off x="6667500" y="1333500"/>
          <a:ext cx="6101263" cy="6210300"/>
          <a:chOff x="6419850" y="1333500"/>
          <a:chExt cx="6101263" cy="6210300"/>
        </a:xfrm>
      </xdr:grpSpPr>
      <xdr:grpSp>
        <xdr:nvGrpSpPr>
          <xdr:cNvPr id="13" name="Group 33"/>
          <xdr:cNvGrpSpPr/>
        </xdr:nvGrpSpPr>
        <xdr:grpSpPr>
          <a:xfrm>
            <a:off x="6419850" y="1333500"/>
            <a:ext cx="6096000" cy="6210300"/>
            <a:chOff x="0" y="1333500"/>
            <a:chExt cx="6096000" cy="6210300"/>
          </a:xfrm>
        </xdr:grpSpPr>
        <xdr:grpSp>
          <xdr:nvGrpSpPr>
            <xdr:cNvPr id="18" name="Group 16"/>
            <xdr:cNvGrpSpPr/>
          </xdr:nvGrpSpPr>
          <xdr:grpSpPr>
            <a:xfrm>
              <a:off x="0" y="1333500"/>
              <a:ext cx="6096000" cy="6210300"/>
              <a:chOff x="0" y="1333500"/>
              <a:chExt cx="6096000" cy="6210300"/>
            </a:xfrm>
          </xdr:grpSpPr>
          <xdr:graphicFrame macro="">
            <xdr:nvGraphicFramePr>
              <xdr:cNvPr id="20" name="Chart 36"/>
              <xdr:cNvGraphicFramePr/>
            </xdr:nvGraphicFramePr>
            <xdr:xfrm>
              <a:off x="0" y="1333500"/>
              <a:ext cx="6096000" cy="62103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sp macro="" textlink="">
            <xdr:nvSpPr>
              <xdr:cNvPr id="21" name="TextBox 37"/>
              <xdr:cNvSpPr txBox="1"/>
            </xdr:nvSpPr>
            <xdr:spPr>
              <a:xfrm>
                <a:off x="895350" y="1590675"/>
                <a:ext cx="1590675" cy="24457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wrap="square" rtlCol="0" anchor="t">
                <a:noAutofit/>
              </a:bodyPr>
              <a:lstStyle/>
              <a:p>
                <a:r>
                  <a:rPr lang="nl-NL" sz="900">
                    <a:latin typeface="Arial" pitchFamily="34" charset="0"/>
                    <a:cs typeface="Arial" pitchFamily="34" charset="0"/>
                  </a:rPr>
                  <a:t>Biomassa (g AFDW/m</a:t>
                </a:r>
                <a:r>
                  <a:rPr lang="nl-NL" sz="900" baseline="30000">
                    <a:latin typeface="Arial" pitchFamily="34" charset="0"/>
                    <a:cs typeface="Arial" pitchFamily="34" charset="0"/>
                  </a:rPr>
                  <a:t>2</a:t>
                </a:r>
                <a:r>
                  <a:rPr lang="nl-NL" sz="900" baseline="0">
                    <a:latin typeface="Arial" pitchFamily="34" charset="0"/>
                    <a:cs typeface="Arial" pitchFamily="34" charset="0"/>
                  </a:rPr>
                  <a:t>)</a:t>
                </a:r>
              </a:p>
            </xdr:txBody>
          </xdr:sp>
        </xdr:grpSp>
        <xdr:sp macro="" textlink="">
          <xdr:nvSpPr>
            <xdr:cNvPr id="19" name="Rectangle 35"/>
            <xdr:cNvSpPr/>
          </xdr:nvSpPr>
          <xdr:spPr>
            <a:xfrm>
              <a:off x="962025" y="1600199"/>
              <a:ext cx="1247775" cy="1195389"/>
            </a:xfrm>
            <a:prstGeom prst="rect">
              <a:avLst/>
            </a:prstGeom>
            <a:noFill/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nl-NL" sz="1100"/>
            </a:p>
          </xdr:txBody>
        </xdr:sp>
      </xdr:grpSp>
      <xdr:sp macro="" textlink="">
        <xdr:nvSpPr>
          <xdr:cNvPr id="14" name="TextBox 38"/>
          <xdr:cNvSpPr txBox="1"/>
        </xdr:nvSpPr>
        <xdr:spPr>
          <a:xfrm>
            <a:off x="11658600" y="2171700"/>
            <a:ext cx="857249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1110</a:t>
            </a:r>
          </a:p>
        </xdr:txBody>
      </xdr:sp>
      <xdr:sp macro="" textlink="">
        <xdr:nvSpPr>
          <xdr:cNvPr id="15" name="TextBox 39"/>
          <xdr:cNvSpPr txBox="1"/>
        </xdr:nvSpPr>
        <xdr:spPr>
          <a:xfrm>
            <a:off x="11696700" y="4410075"/>
            <a:ext cx="812131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1111</a:t>
            </a:r>
          </a:p>
        </xdr:txBody>
      </xdr:sp>
      <xdr:sp macro="" textlink="">
        <xdr:nvSpPr>
          <xdr:cNvPr id="16" name="TextBox 40"/>
          <xdr:cNvSpPr txBox="1"/>
        </xdr:nvSpPr>
        <xdr:spPr>
          <a:xfrm>
            <a:off x="11630025" y="6438900"/>
            <a:ext cx="891088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1112</a:t>
            </a:r>
          </a:p>
        </xdr:txBody>
      </xdr:sp>
      <xdr:pic>
        <xdr:nvPicPr>
          <xdr:cNvPr id="17" name="Picture 50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7381875" y="4543426"/>
            <a:ext cx="2181225" cy="182451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41</xdr:row>
      <xdr:rowOff>0</xdr:rowOff>
    </xdr:from>
    <xdr:to>
      <xdr:col>11</xdr:col>
      <xdr:colOff>4135</xdr:colOff>
      <xdr:row>73</xdr:row>
      <xdr:rowOff>114300</xdr:rowOff>
    </xdr:to>
    <xdr:grpSp>
      <xdr:nvGrpSpPr>
        <xdr:cNvPr id="22" name="Group 56"/>
        <xdr:cNvGrpSpPr/>
      </xdr:nvGrpSpPr>
      <xdr:grpSpPr>
        <a:xfrm>
          <a:off x="247650" y="7810500"/>
          <a:ext cx="6100135" cy="6210300"/>
          <a:chOff x="0" y="7810500"/>
          <a:chExt cx="6100135" cy="6210300"/>
        </a:xfrm>
      </xdr:grpSpPr>
      <xdr:grpSp>
        <xdr:nvGrpSpPr>
          <xdr:cNvPr id="23" name="Group 41"/>
          <xdr:cNvGrpSpPr/>
        </xdr:nvGrpSpPr>
        <xdr:grpSpPr>
          <a:xfrm>
            <a:off x="0" y="7810500"/>
            <a:ext cx="6096000" cy="6210300"/>
            <a:chOff x="0" y="1333500"/>
            <a:chExt cx="6096000" cy="6210300"/>
          </a:xfrm>
        </xdr:grpSpPr>
        <xdr:grpSp>
          <xdr:nvGrpSpPr>
            <xdr:cNvPr id="28" name="Group 16"/>
            <xdr:cNvGrpSpPr/>
          </xdr:nvGrpSpPr>
          <xdr:grpSpPr>
            <a:xfrm>
              <a:off x="0" y="1333500"/>
              <a:ext cx="6096000" cy="6210300"/>
              <a:chOff x="0" y="1333500"/>
              <a:chExt cx="6096000" cy="6210300"/>
            </a:xfrm>
          </xdr:grpSpPr>
          <xdr:graphicFrame macro="">
            <xdr:nvGraphicFramePr>
              <xdr:cNvPr id="30" name="Chart 44"/>
              <xdr:cNvGraphicFramePr/>
            </xdr:nvGraphicFramePr>
            <xdr:xfrm>
              <a:off x="0" y="1333500"/>
              <a:ext cx="6096000" cy="62103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  <xdr:sp macro="" textlink="">
            <xdr:nvSpPr>
              <xdr:cNvPr id="31" name="TextBox 45"/>
              <xdr:cNvSpPr txBox="1"/>
            </xdr:nvSpPr>
            <xdr:spPr>
              <a:xfrm>
                <a:off x="895350" y="1590675"/>
                <a:ext cx="1384995" cy="24457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wrap="square" rtlCol="0" anchor="t">
                <a:noAutofit/>
              </a:bodyPr>
              <a:lstStyle/>
              <a:p>
                <a:r>
                  <a:rPr lang="nl-NL" sz="9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Dichtheid (ind/m</a:t>
                </a:r>
                <a:r>
                  <a:rPr lang="nl-NL" sz="900" baseline="300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2</a:t>
                </a:r>
                <a:r>
                  <a:rPr lang="nl-NL" sz="9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)</a:t>
                </a:r>
                <a:endParaRPr lang="nl-NL" sz="900">
                  <a:latin typeface="Arial" pitchFamily="34" charset="0"/>
                  <a:cs typeface="Arial" pitchFamily="34" charset="0"/>
                </a:endParaRPr>
              </a:p>
            </xdr:txBody>
          </xdr:sp>
        </xdr:grpSp>
        <xdr:sp macro="" textlink="">
          <xdr:nvSpPr>
            <xdr:cNvPr id="29" name="Rectangle 43"/>
            <xdr:cNvSpPr/>
          </xdr:nvSpPr>
          <xdr:spPr>
            <a:xfrm>
              <a:off x="962025" y="1600199"/>
              <a:ext cx="1247775" cy="1195389"/>
            </a:xfrm>
            <a:prstGeom prst="rect">
              <a:avLst/>
            </a:prstGeom>
            <a:noFill/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nl-NL" sz="1100"/>
            </a:p>
          </xdr:txBody>
        </xdr:sp>
      </xdr:grpSp>
      <xdr:sp macro="" textlink="">
        <xdr:nvSpPr>
          <xdr:cNvPr id="24" name="TextBox 46"/>
          <xdr:cNvSpPr txBox="1"/>
        </xdr:nvSpPr>
        <xdr:spPr>
          <a:xfrm>
            <a:off x="5267324" y="8639175"/>
            <a:ext cx="828675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1110</a:t>
            </a:r>
          </a:p>
        </xdr:txBody>
      </xdr:sp>
      <xdr:sp macro="" textlink="">
        <xdr:nvSpPr>
          <xdr:cNvPr id="25" name="TextBox 47"/>
          <xdr:cNvSpPr txBox="1"/>
        </xdr:nvSpPr>
        <xdr:spPr>
          <a:xfrm>
            <a:off x="5305424" y="10877550"/>
            <a:ext cx="785061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1111</a:t>
            </a:r>
          </a:p>
        </xdr:txBody>
      </xdr:sp>
      <xdr:sp macro="" textlink="">
        <xdr:nvSpPr>
          <xdr:cNvPr id="26" name="TextBox 48"/>
          <xdr:cNvSpPr txBox="1"/>
        </xdr:nvSpPr>
        <xdr:spPr>
          <a:xfrm>
            <a:off x="5238749" y="12906375"/>
            <a:ext cx="861386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1112</a:t>
            </a:r>
          </a:p>
        </xdr:txBody>
      </xdr:sp>
      <xdr:pic>
        <xdr:nvPicPr>
          <xdr:cNvPr id="27" name="Picture 51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962025" y="11020426"/>
            <a:ext cx="2181225" cy="182451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41</xdr:row>
      <xdr:rowOff>0</xdr:rowOff>
    </xdr:from>
    <xdr:to>
      <xdr:col>22</xdr:col>
      <xdr:colOff>4135</xdr:colOff>
      <xdr:row>73</xdr:row>
      <xdr:rowOff>114300</xdr:rowOff>
    </xdr:to>
    <xdr:grpSp>
      <xdr:nvGrpSpPr>
        <xdr:cNvPr id="32" name="Group 57"/>
        <xdr:cNvGrpSpPr/>
      </xdr:nvGrpSpPr>
      <xdr:grpSpPr>
        <a:xfrm>
          <a:off x="6667500" y="7810500"/>
          <a:ext cx="6100135" cy="6210300"/>
          <a:chOff x="6419850" y="7810500"/>
          <a:chExt cx="6100135" cy="6210300"/>
        </a:xfrm>
      </xdr:grpSpPr>
      <xdr:grpSp>
        <xdr:nvGrpSpPr>
          <xdr:cNvPr id="33" name="Group 16"/>
          <xdr:cNvGrpSpPr/>
        </xdr:nvGrpSpPr>
        <xdr:grpSpPr>
          <a:xfrm>
            <a:off x="6419850" y="7810500"/>
            <a:ext cx="6096000" cy="6210300"/>
            <a:chOff x="0" y="1333500"/>
            <a:chExt cx="6096000" cy="6210300"/>
          </a:xfrm>
        </xdr:grpSpPr>
        <xdr:grpSp>
          <xdr:nvGrpSpPr>
            <xdr:cNvPr id="38" name="Group 16"/>
            <xdr:cNvGrpSpPr/>
          </xdr:nvGrpSpPr>
          <xdr:grpSpPr>
            <a:xfrm>
              <a:off x="0" y="1333500"/>
              <a:ext cx="6096000" cy="6210300"/>
              <a:chOff x="0" y="1333500"/>
              <a:chExt cx="6096000" cy="6210300"/>
            </a:xfrm>
          </xdr:grpSpPr>
          <xdr:graphicFrame macro="">
            <xdr:nvGraphicFramePr>
              <xdr:cNvPr id="40" name="Chart 19"/>
              <xdr:cNvGraphicFramePr/>
            </xdr:nvGraphicFramePr>
            <xdr:xfrm>
              <a:off x="0" y="1333500"/>
              <a:ext cx="6096000" cy="62103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sp macro="" textlink="">
            <xdr:nvSpPr>
              <xdr:cNvPr id="41" name="TextBox 20"/>
              <xdr:cNvSpPr txBox="1"/>
            </xdr:nvSpPr>
            <xdr:spPr>
              <a:xfrm>
                <a:off x="895350" y="1590675"/>
                <a:ext cx="1504950" cy="24457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wrap="square" rtlCol="0" anchor="t">
                <a:noAutofit/>
              </a:bodyPr>
              <a:lstStyle/>
              <a:p>
                <a:r>
                  <a:rPr lang="nl-NL" sz="9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Biomassa (g AFDW/m</a:t>
                </a:r>
                <a:r>
                  <a:rPr lang="nl-NL" sz="900" baseline="300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2</a:t>
                </a:r>
                <a:r>
                  <a:rPr lang="nl-NL" sz="9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)</a:t>
                </a:r>
                <a:endParaRPr lang="nl-NL" sz="900">
                  <a:latin typeface="Arial" pitchFamily="34" charset="0"/>
                  <a:cs typeface="Arial" pitchFamily="34" charset="0"/>
                </a:endParaRPr>
              </a:p>
            </xdr:txBody>
          </xdr:sp>
        </xdr:grpSp>
        <xdr:sp macro="" textlink="">
          <xdr:nvSpPr>
            <xdr:cNvPr id="39" name="Rectangle 18"/>
            <xdr:cNvSpPr/>
          </xdr:nvSpPr>
          <xdr:spPr>
            <a:xfrm>
              <a:off x="962025" y="1600199"/>
              <a:ext cx="1247775" cy="1195389"/>
            </a:xfrm>
            <a:prstGeom prst="rect">
              <a:avLst/>
            </a:prstGeom>
            <a:noFill/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nl-NL" sz="1100"/>
            </a:p>
          </xdr:txBody>
        </xdr:sp>
      </xdr:grpSp>
      <xdr:sp macro="" textlink="">
        <xdr:nvSpPr>
          <xdr:cNvPr id="34" name="TextBox 30"/>
          <xdr:cNvSpPr txBox="1"/>
        </xdr:nvSpPr>
        <xdr:spPr>
          <a:xfrm>
            <a:off x="11687176" y="8648700"/>
            <a:ext cx="828674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1110</a:t>
            </a:r>
          </a:p>
        </xdr:txBody>
      </xdr:sp>
      <xdr:sp macro="" textlink="">
        <xdr:nvSpPr>
          <xdr:cNvPr id="35" name="TextBox 31"/>
          <xdr:cNvSpPr txBox="1"/>
        </xdr:nvSpPr>
        <xdr:spPr>
          <a:xfrm>
            <a:off x="11725276" y="10887075"/>
            <a:ext cx="785060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1111</a:t>
            </a:r>
          </a:p>
        </xdr:txBody>
      </xdr:sp>
      <xdr:sp macro="" textlink="">
        <xdr:nvSpPr>
          <xdr:cNvPr id="36" name="TextBox 32"/>
          <xdr:cNvSpPr txBox="1"/>
        </xdr:nvSpPr>
        <xdr:spPr>
          <a:xfrm>
            <a:off x="11658600" y="12915900"/>
            <a:ext cx="861385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1112</a:t>
            </a:r>
          </a:p>
        </xdr:txBody>
      </xdr:sp>
      <xdr:pic>
        <xdr:nvPicPr>
          <xdr:cNvPr id="37" name="Picture 52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7381875" y="11020426"/>
            <a:ext cx="2181225" cy="1824510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0.14688</cdr:x>
      <cdr:y>0.06748</cdr:y>
    </cdr:from>
    <cdr:to>
      <cdr:x>0.38501</cdr:x>
      <cdr:y>0.23954</cdr:y>
    </cdr:to>
    <cdr:grpSp>
      <cdr:nvGrpSpPr>
        <cdr:cNvPr id="8" name="Group 7"/>
        <cdr:cNvGrpSpPr/>
      </cdr:nvGrpSpPr>
      <cdr:grpSpPr>
        <a:xfrm xmlns:a="http://schemas.openxmlformats.org/drawingml/2006/main">
          <a:off x="895380" y="419071"/>
          <a:ext cx="1451641" cy="1068544"/>
          <a:chOff x="895350" y="419100"/>
          <a:chExt cx="1451670" cy="1068485"/>
        </a:xfrm>
      </cdr:grpSpPr>
      <cdr:sp macro="" textlink="">
        <cdr:nvSpPr>
          <cdr:cNvPr id="2" name="TextBox 13"/>
          <cdr:cNvSpPr txBox="1"/>
        </cdr:nvSpPr>
        <cdr:spPr>
          <a:xfrm xmlns:a="http://schemas.openxmlformats.org/drawingml/2006/main">
            <a:off x="895351" y="419100"/>
            <a:ext cx="1309683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  ≤ 2500</a:t>
            </a:r>
          </a:p>
        </cdr:txBody>
      </cdr:sp>
      <cdr:sp macro="" textlink="">
        <cdr:nvSpPr>
          <cdr:cNvPr id="3" name="TextBox 13"/>
          <cdr:cNvSpPr txBox="1"/>
        </cdr:nvSpPr>
        <cdr:spPr>
          <a:xfrm xmlns:a="http://schemas.openxmlformats.org/drawingml/2006/main">
            <a:off x="895350" y="581025"/>
            <a:ext cx="1309684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  2501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  5000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TextBox 13"/>
          <cdr:cNvSpPr txBox="1"/>
        </cdr:nvSpPr>
        <cdr:spPr>
          <a:xfrm xmlns:a="http://schemas.openxmlformats.org/drawingml/2006/main">
            <a:off x="895350" y="738188"/>
            <a:ext cx="1309684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  5001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  7500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TextBox 13"/>
          <cdr:cNvSpPr txBox="1"/>
        </cdr:nvSpPr>
        <cdr:spPr>
          <a:xfrm xmlns:a="http://schemas.openxmlformats.org/drawingml/2006/main">
            <a:off x="895350" y="900113"/>
            <a:ext cx="1309684" cy="22499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  7501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- 10000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TextBox 13"/>
          <cdr:cNvSpPr txBox="1"/>
        </cdr:nvSpPr>
        <cdr:spPr>
          <a:xfrm xmlns:a="http://schemas.openxmlformats.org/drawingml/2006/main">
            <a:off x="895350" y="1062038"/>
            <a:ext cx="1309684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44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 baseline="0">
                <a:latin typeface="Arial" pitchFamily="34" charset="0"/>
                <a:cs typeface="Arial" pitchFamily="34" charset="0"/>
              </a:rPr>
              <a:t>&gt; 10000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TextBox 13"/>
          <cdr:cNvSpPr txBox="1"/>
        </cdr:nvSpPr>
        <cdr:spPr>
          <a:xfrm xmlns:a="http://schemas.openxmlformats.org/drawingml/2006/main">
            <a:off x="962025" y="1243013"/>
            <a:ext cx="1384995" cy="2445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600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 b="1">
                <a:latin typeface="Arial" pitchFamily="34" charset="0"/>
                <a:cs typeface="Arial" pitchFamily="34" charset="0"/>
              </a:rPr>
              <a:t>winter 2015</a:t>
            </a:r>
          </a:p>
        </cdr:txBody>
      </cdr:sp>
    </cdr:grp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0.14688</cdr:x>
      <cdr:y>0.06748</cdr:y>
    </cdr:from>
    <cdr:to>
      <cdr:x>0.38501</cdr:x>
      <cdr:y>0.23954</cdr:y>
    </cdr:to>
    <cdr:grpSp>
      <cdr:nvGrpSpPr>
        <cdr:cNvPr id="8" name="Group 7"/>
        <cdr:cNvGrpSpPr/>
      </cdr:nvGrpSpPr>
      <cdr:grpSpPr>
        <a:xfrm xmlns:a="http://schemas.openxmlformats.org/drawingml/2006/main">
          <a:off x="895380" y="419071"/>
          <a:ext cx="1451641" cy="1068544"/>
          <a:chOff x="895350" y="419100"/>
          <a:chExt cx="1451670" cy="1068485"/>
        </a:xfrm>
      </cdr:grpSpPr>
      <cdr:sp macro="" textlink="">
        <cdr:nvSpPr>
          <cdr:cNvPr id="2" name="TextBox 13"/>
          <cdr:cNvSpPr txBox="1"/>
        </cdr:nvSpPr>
        <cdr:spPr>
          <a:xfrm xmlns:a="http://schemas.openxmlformats.org/drawingml/2006/main">
            <a:off x="895351" y="419100"/>
            <a:ext cx="1309683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≤ 2.500</a:t>
            </a:r>
          </a:p>
        </cdr:txBody>
      </cdr:sp>
      <cdr:sp macro="" textlink="">
        <cdr:nvSpPr>
          <cdr:cNvPr id="3" name="TextBox 13"/>
          <cdr:cNvSpPr txBox="1"/>
        </cdr:nvSpPr>
        <cdr:spPr>
          <a:xfrm xmlns:a="http://schemas.openxmlformats.org/drawingml/2006/main">
            <a:off x="895350" y="581025"/>
            <a:ext cx="1309684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2.501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- 5.000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TextBox 13"/>
          <cdr:cNvSpPr txBox="1"/>
        </cdr:nvSpPr>
        <cdr:spPr>
          <a:xfrm xmlns:a="http://schemas.openxmlformats.org/drawingml/2006/main">
            <a:off x="895350" y="738188"/>
            <a:ext cx="1309684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5.001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- 7.500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TextBox 13"/>
          <cdr:cNvSpPr txBox="1"/>
        </cdr:nvSpPr>
        <cdr:spPr>
          <a:xfrm xmlns:a="http://schemas.openxmlformats.org/drawingml/2006/main">
            <a:off x="895350" y="900113"/>
            <a:ext cx="1309684" cy="22499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7.501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- 10.000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TextBox 13"/>
          <cdr:cNvSpPr txBox="1"/>
        </cdr:nvSpPr>
        <cdr:spPr>
          <a:xfrm xmlns:a="http://schemas.openxmlformats.org/drawingml/2006/main">
            <a:off x="895350" y="1062038"/>
            <a:ext cx="1309684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 baseline="0">
                <a:latin typeface="Arial" pitchFamily="34" charset="0"/>
                <a:cs typeface="Arial" pitchFamily="34" charset="0"/>
              </a:rPr>
              <a:t>&gt; 10.000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TextBox 13"/>
          <cdr:cNvSpPr txBox="1"/>
        </cdr:nvSpPr>
        <cdr:spPr>
          <a:xfrm xmlns:a="http://schemas.openxmlformats.org/drawingml/2006/main">
            <a:off x="962025" y="1243013"/>
            <a:ext cx="1384995" cy="2445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600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 b="1">
                <a:latin typeface="Arial" pitchFamily="34" charset="0"/>
                <a:cs typeface="Arial" pitchFamily="34" charset="0"/>
              </a:rPr>
              <a:t>winter 2015</a:t>
            </a:r>
          </a:p>
        </cdr:txBody>
      </cdr:sp>
    </cdr:grp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0.14688</cdr:x>
      <cdr:y>0.06748</cdr:y>
    </cdr:from>
    <cdr:to>
      <cdr:x>0.38501</cdr:x>
      <cdr:y>0.23954</cdr:y>
    </cdr:to>
    <cdr:grpSp>
      <cdr:nvGrpSpPr>
        <cdr:cNvPr id="8" name="Group 7"/>
        <cdr:cNvGrpSpPr/>
      </cdr:nvGrpSpPr>
      <cdr:grpSpPr>
        <a:xfrm xmlns:a="http://schemas.openxmlformats.org/drawingml/2006/main">
          <a:off x="895380" y="419071"/>
          <a:ext cx="1451641" cy="1068544"/>
          <a:chOff x="895349" y="419099"/>
          <a:chExt cx="1451671" cy="1068486"/>
        </a:xfrm>
      </cdr:grpSpPr>
      <cdr:sp macro="" textlink="">
        <cdr:nvSpPr>
          <cdr:cNvPr id="2" name="TextBox 13"/>
          <cdr:cNvSpPr txBox="1"/>
        </cdr:nvSpPr>
        <cdr:spPr>
          <a:xfrm xmlns:a="http://schemas.openxmlformats.org/drawingml/2006/main">
            <a:off x="895351" y="419099"/>
            <a:ext cx="1314445" cy="2286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564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≤ 2500</a:t>
            </a:r>
          </a:p>
        </cdr:txBody>
      </cdr:sp>
      <cdr:sp macro="" textlink="">
        <cdr:nvSpPr>
          <cdr:cNvPr id="3" name="TextBox 13"/>
          <cdr:cNvSpPr txBox="1"/>
        </cdr:nvSpPr>
        <cdr:spPr>
          <a:xfrm xmlns:a="http://schemas.openxmlformats.org/drawingml/2006/main">
            <a:off x="895350" y="581025"/>
            <a:ext cx="1314446" cy="2286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4464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2501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  5000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TextBox 13"/>
          <cdr:cNvSpPr txBox="1"/>
        </cdr:nvSpPr>
        <cdr:spPr>
          <a:xfrm xmlns:a="http://schemas.openxmlformats.org/drawingml/2006/main">
            <a:off x="895349" y="738188"/>
            <a:ext cx="1314447" cy="23336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4464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5001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  7500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TextBox 13"/>
          <cdr:cNvSpPr txBox="1"/>
        </cdr:nvSpPr>
        <cdr:spPr>
          <a:xfrm xmlns:a="http://schemas.openxmlformats.org/drawingml/2006/main">
            <a:off x="895350" y="900113"/>
            <a:ext cx="1314446" cy="2524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4464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 spc="0">
                <a:latin typeface="Arial" pitchFamily="34" charset="0"/>
                <a:cs typeface="Arial" pitchFamily="34" charset="0"/>
              </a:rPr>
              <a:t>7501</a:t>
            </a:r>
            <a:r>
              <a:rPr lang="nl-NL" sz="900" spc="0" baseline="0">
                <a:latin typeface="Arial" pitchFamily="34" charset="0"/>
                <a:cs typeface="Arial" pitchFamily="34" charset="0"/>
              </a:rPr>
              <a:t> -</a:t>
            </a:r>
            <a:r>
              <a:rPr lang="nl-NL" sz="900" spc="10" baseline="0">
                <a:latin typeface="Arial" pitchFamily="34" charset="0"/>
                <a:cs typeface="Arial" pitchFamily="34" charset="0"/>
              </a:rPr>
              <a:t> 10000</a:t>
            </a:r>
          </a:p>
        </cdr:txBody>
      </cdr:sp>
      <cdr:sp macro="" textlink="">
        <cdr:nvSpPr>
          <cdr:cNvPr id="6" name="TextBox 13"/>
          <cdr:cNvSpPr txBox="1"/>
        </cdr:nvSpPr>
        <cdr:spPr>
          <a:xfrm xmlns:a="http://schemas.openxmlformats.org/drawingml/2006/main">
            <a:off x="895350" y="1062038"/>
            <a:ext cx="1314446" cy="23334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 baseline="0">
                <a:latin typeface="Arial" pitchFamily="34" charset="0"/>
                <a:cs typeface="Arial" pitchFamily="34" charset="0"/>
              </a:rPr>
              <a:t>&gt; 10000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TextBox 13"/>
          <cdr:cNvSpPr txBox="1"/>
        </cdr:nvSpPr>
        <cdr:spPr>
          <a:xfrm xmlns:a="http://schemas.openxmlformats.org/drawingml/2006/main">
            <a:off x="962025" y="1243013"/>
            <a:ext cx="1384995" cy="2445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600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 b="1">
                <a:latin typeface="Arial" pitchFamily="34" charset="0"/>
                <a:cs typeface="Arial" pitchFamily="34" charset="0"/>
              </a:rPr>
              <a:t>zomer 2015</a:t>
            </a:r>
          </a:p>
        </cdr:txBody>
      </cdr:sp>
    </cdr:grp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0.14688</cdr:x>
      <cdr:y>0.06748</cdr:y>
    </cdr:from>
    <cdr:to>
      <cdr:x>0.38501</cdr:x>
      <cdr:y>0.23954</cdr:y>
    </cdr:to>
    <cdr:grpSp>
      <cdr:nvGrpSpPr>
        <cdr:cNvPr id="8" name="Group 7"/>
        <cdr:cNvGrpSpPr/>
      </cdr:nvGrpSpPr>
      <cdr:grpSpPr>
        <a:xfrm xmlns:a="http://schemas.openxmlformats.org/drawingml/2006/main">
          <a:off x="895380" y="419071"/>
          <a:ext cx="1451641" cy="1068544"/>
          <a:chOff x="895350" y="419100"/>
          <a:chExt cx="1451670" cy="1068485"/>
        </a:xfrm>
      </cdr:grpSpPr>
      <cdr:sp macro="" textlink="">
        <cdr:nvSpPr>
          <cdr:cNvPr id="2" name="TextBox 13"/>
          <cdr:cNvSpPr txBox="1"/>
        </cdr:nvSpPr>
        <cdr:spPr>
          <a:xfrm xmlns:a="http://schemas.openxmlformats.org/drawingml/2006/main">
            <a:off x="895351" y="419100"/>
            <a:ext cx="1309683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≤ 2.500</a:t>
            </a:r>
          </a:p>
        </cdr:txBody>
      </cdr:sp>
      <cdr:sp macro="" textlink="">
        <cdr:nvSpPr>
          <cdr:cNvPr id="3" name="TextBox 13"/>
          <cdr:cNvSpPr txBox="1"/>
        </cdr:nvSpPr>
        <cdr:spPr>
          <a:xfrm xmlns:a="http://schemas.openxmlformats.org/drawingml/2006/main">
            <a:off x="895350" y="581025"/>
            <a:ext cx="1309684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2.501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- 5.000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TextBox 13"/>
          <cdr:cNvSpPr txBox="1"/>
        </cdr:nvSpPr>
        <cdr:spPr>
          <a:xfrm xmlns:a="http://schemas.openxmlformats.org/drawingml/2006/main">
            <a:off x="895350" y="738188"/>
            <a:ext cx="1309684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5.001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- 7.500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TextBox 13"/>
          <cdr:cNvSpPr txBox="1"/>
        </cdr:nvSpPr>
        <cdr:spPr>
          <a:xfrm xmlns:a="http://schemas.openxmlformats.org/drawingml/2006/main">
            <a:off x="895350" y="900113"/>
            <a:ext cx="1309684" cy="22499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7.501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- 10.000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TextBox 13"/>
          <cdr:cNvSpPr txBox="1"/>
        </cdr:nvSpPr>
        <cdr:spPr>
          <a:xfrm xmlns:a="http://schemas.openxmlformats.org/drawingml/2006/main">
            <a:off x="895350" y="1062038"/>
            <a:ext cx="1309684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 baseline="0">
                <a:latin typeface="Arial" pitchFamily="34" charset="0"/>
                <a:cs typeface="Arial" pitchFamily="34" charset="0"/>
              </a:rPr>
              <a:t>&gt; 10.000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TextBox 13"/>
          <cdr:cNvSpPr txBox="1"/>
        </cdr:nvSpPr>
        <cdr:spPr>
          <a:xfrm xmlns:a="http://schemas.openxmlformats.org/drawingml/2006/main">
            <a:off x="962025" y="1243013"/>
            <a:ext cx="1384995" cy="2445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600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 b="1">
                <a:latin typeface="Arial" pitchFamily="34" charset="0"/>
                <a:cs typeface="Arial" pitchFamily="34" charset="0"/>
              </a:rPr>
              <a:t>zomer 2015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</xdr:row>
      <xdr:rowOff>0</xdr:rowOff>
    </xdr:from>
    <xdr:to>
      <xdr:col>17</xdr:col>
      <xdr:colOff>600075</xdr:colOff>
      <xdr:row>25</xdr:row>
      <xdr:rowOff>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0.209</cdr:x>
      <cdr:y>0.05072</cdr:y>
    </cdr:from>
    <cdr:to>
      <cdr:x>1</cdr:x>
      <cdr:y>0.16377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9251" y="222250"/>
          <a:ext cx="3857549" cy="495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nl-NL" sz="800">
              <a:latin typeface="Arial" pitchFamily="34" charset="0"/>
              <a:cs typeface="Arial" pitchFamily="34" charset="0"/>
            </a:rPr>
            <a:t>EKR = -0.01857 * Jaar - 36.83; p = 0.011; adjusted R</a:t>
          </a:r>
          <a:r>
            <a:rPr lang="nl-NL" sz="800" baseline="30000">
              <a:latin typeface="Arial" pitchFamily="34" charset="0"/>
              <a:cs typeface="Arial" pitchFamily="34" charset="0"/>
            </a:rPr>
            <a:t>2</a:t>
          </a:r>
          <a:r>
            <a:rPr lang="nl-NL" sz="800">
              <a:latin typeface="Arial" pitchFamily="34" charset="0"/>
              <a:cs typeface="Arial" pitchFamily="34" charset="0"/>
            </a:rPr>
            <a:t> = 0.71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609599</xdr:colOff>
      <xdr:row>25</xdr:row>
      <xdr:rowOff>0</xdr:rowOff>
    </xdr:to>
    <xdr:grpSp>
      <xdr:nvGrpSpPr>
        <xdr:cNvPr id="53" name="Group 9"/>
        <xdr:cNvGrpSpPr/>
      </xdr:nvGrpSpPr>
      <xdr:grpSpPr>
        <a:xfrm>
          <a:off x="266700" y="1524000"/>
          <a:ext cx="6095999" cy="3238500"/>
          <a:chOff x="266700" y="1333500"/>
          <a:chExt cx="6095999" cy="3238500"/>
        </a:xfrm>
      </xdr:grpSpPr>
      <xdr:graphicFrame macro="">
        <xdr:nvGraphicFramePr>
          <xdr:cNvPr id="54" name="Chart 1"/>
          <xdr:cNvGraphicFramePr/>
        </xdr:nvGraphicFramePr>
        <xdr:xfrm>
          <a:off x="266700" y="1333500"/>
          <a:ext cx="6095999" cy="3238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5" name="TextBox 6"/>
          <xdr:cNvSpPr txBox="1"/>
        </xdr:nvSpPr>
        <xdr:spPr>
          <a:xfrm>
            <a:off x="5419725" y="1852612"/>
            <a:ext cx="623504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nl-NL" sz="1100" b="1">
                <a:latin typeface="Arial" pitchFamily="34" charset="0"/>
                <a:cs typeface="Arial" pitchFamily="34" charset="0"/>
              </a:rPr>
              <a:t>Winter</a:t>
            </a:r>
          </a:p>
        </xdr:txBody>
      </xdr:sp>
    </xdr:grpSp>
    <xdr:clientData/>
  </xdr:twoCellAnchor>
  <xdr:twoCellAnchor>
    <xdr:from>
      <xdr:col>12</xdr:col>
      <xdr:colOff>0</xdr:colOff>
      <xdr:row>8</xdr:row>
      <xdr:rowOff>0</xdr:rowOff>
    </xdr:from>
    <xdr:to>
      <xdr:col>21</xdr:col>
      <xdr:colOff>381000</xdr:colOff>
      <xdr:row>25</xdr:row>
      <xdr:rowOff>0</xdr:rowOff>
    </xdr:to>
    <xdr:grpSp>
      <xdr:nvGrpSpPr>
        <xdr:cNvPr id="2" name="Groep 1"/>
        <xdr:cNvGrpSpPr/>
      </xdr:nvGrpSpPr>
      <xdr:grpSpPr>
        <a:xfrm>
          <a:off x="6610350" y="1524000"/>
          <a:ext cx="5867400" cy="3238500"/>
          <a:chOff x="6610350" y="1524000"/>
          <a:chExt cx="5867400" cy="3238500"/>
        </a:xfrm>
      </xdr:grpSpPr>
      <xdr:graphicFrame macro="">
        <xdr:nvGraphicFramePr>
          <xdr:cNvPr id="57" name="Chart 2"/>
          <xdr:cNvGraphicFramePr/>
        </xdr:nvGraphicFramePr>
        <xdr:xfrm>
          <a:off x="6610350" y="1524000"/>
          <a:ext cx="5867400" cy="3238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8" name="TextBox 11"/>
          <xdr:cNvSpPr txBox="1"/>
        </xdr:nvSpPr>
        <xdr:spPr>
          <a:xfrm>
            <a:off x="11534775" y="2043112"/>
            <a:ext cx="623504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nl-NL" sz="1100" b="1">
                <a:latin typeface="Arial" pitchFamily="34" charset="0"/>
                <a:cs typeface="Arial" pitchFamily="34" charset="0"/>
              </a:rPr>
              <a:t>Winter</a:t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0</xdr:colOff>
      <xdr:row>43</xdr:row>
      <xdr:rowOff>0</xdr:rowOff>
    </xdr:to>
    <xdr:grpSp>
      <xdr:nvGrpSpPr>
        <xdr:cNvPr id="59" name="Group 12"/>
        <xdr:cNvGrpSpPr/>
      </xdr:nvGrpSpPr>
      <xdr:grpSpPr>
        <a:xfrm>
          <a:off x="266700" y="4953000"/>
          <a:ext cx="6096000" cy="3238500"/>
          <a:chOff x="266700" y="4762500"/>
          <a:chExt cx="6096000" cy="3238500"/>
        </a:xfrm>
      </xdr:grpSpPr>
      <xdr:graphicFrame macro="">
        <xdr:nvGraphicFramePr>
          <xdr:cNvPr id="60" name="Chart 3"/>
          <xdr:cNvGraphicFramePr/>
        </xdr:nvGraphicFramePr>
        <xdr:xfrm>
          <a:off x="266700" y="4762500"/>
          <a:ext cx="6096000" cy="3238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1" name="TextBox 13"/>
          <xdr:cNvSpPr txBox="1"/>
        </xdr:nvSpPr>
        <xdr:spPr>
          <a:xfrm>
            <a:off x="5419725" y="5276850"/>
            <a:ext cx="615810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nl-NL" sz="1100" b="1">
                <a:latin typeface="Arial" pitchFamily="34" charset="0"/>
                <a:cs typeface="Arial" pitchFamily="34" charset="0"/>
              </a:rPr>
              <a:t>Zomer</a:t>
            </a:r>
          </a:p>
        </xdr:txBody>
      </xdr:sp>
    </xdr:grpSp>
    <xdr:clientData/>
  </xdr:twoCellAnchor>
  <xdr:twoCellAnchor>
    <xdr:from>
      <xdr:col>12</xdr:col>
      <xdr:colOff>0</xdr:colOff>
      <xdr:row>25</xdr:row>
      <xdr:rowOff>190499</xdr:rowOff>
    </xdr:from>
    <xdr:to>
      <xdr:col>21</xdr:col>
      <xdr:colOff>381000</xdr:colOff>
      <xdr:row>43</xdr:row>
      <xdr:rowOff>0</xdr:rowOff>
    </xdr:to>
    <xdr:grpSp>
      <xdr:nvGrpSpPr>
        <xdr:cNvPr id="62" name="Group 14"/>
        <xdr:cNvGrpSpPr/>
      </xdr:nvGrpSpPr>
      <xdr:grpSpPr>
        <a:xfrm>
          <a:off x="6610350" y="4952999"/>
          <a:ext cx="5867400" cy="3238501"/>
          <a:chOff x="6610350" y="4762499"/>
          <a:chExt cx="5867400" cy="3238501"/>
        </a:xfrm>
      </xdr:grpSpPr>
      <xdr:graphicFrame macro="">
        <xdr:nvGraphicFramePr>
          <xdr:cNvPr id="63" name="Chart 4"/>
          <xdr:cNvGraphicFramePr/>
        </xdr:nvGraphicFramePr>
        <xdr:xfrm>
          <a:off x="6610350" y="4762499"/>
          <a:ext cx="5867400" cy="3238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64" name="TextBox 15"/>
          <xdr:cNvSpPr txBox="1"/>
        </xdr:nvSpPr>
        <xdr:spPr>
          <a:xfrm>
            <a:off x="11534775" y="5281613"/>
            <a:ext cx="615810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nl-NL" sz="1100" b="1">
                <a:latin typeface="Arial" pitchFamily="34" charset="0"/>
                <a:cs typeface="Arial" pitchFamily="34" charset="0"/>
              </a:rPr>
              <a:t>Zomer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11</xdr:col>
      <xdr:colOff>0</xdr:colOff>
      <xdr:row>43</xdr:row>
      <xdr:rowOff>0</xdr:rowOff>
    </xdr:to>
    <xdr:grpSp>
      <xdr:nvGrpSpPr>
        <xdr:cNvPr id="65" name="Group 11"/>
        <xdr:cNvGrpSpPr/>
      </xdr:nvGrpSpPr>
      <xdr:grpSpPr>
        <a:xfrm>
          <a:off x="228600" y="4953000"/>
          <a:ext cx="6096000" cy="3238500"/>
          <a:chOff x="228600" y="4762500"/>
          <a:chExt cx="6096000" cy="3238500"/>
        </a:xfrm>
        <a:noFill/>
      </xdr:grpSpPr>
      <xdr:graphicFrame macro="">
        <xdr:nvGraphicFramePr>
          <xdr:cNvPr id="66" name="Chart 3"/>
          <xdr:cNvGraphicFramePr/>
        </xdr:nvGraphicFramePr>
        <xdr:xfrm>
          <a:off x="228600" y="4762500"/>
          <a:ext cx="6096000" cy="3238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7" name="TextBox 7"/>
          <xdr:cNvSpPr txBox="1"/>
        </xdr:nvSpPr>
        <xdr:spPr>
          <a:xfrm>
            <a:off x="5381625" y="5276850"/>
            <a:ext cx="615810" cy="254557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nl-NL" sz="1100" b="1">
                <a:latin typeface="Arial" pitchFamily="34" charset="0"/>
                <a:cs typeface="Arial" pitchFamily="34" charset="0"/>
              </a:rPr>
              <a:t>Zomer</a:t>
            </a:r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10</xdr:col>
      <xdr:colOff>609599</xdr:colOff>
      <xdr:row>25</xdr:row>
      <xdr:rowOff>0</xdr:rowOff>
    </xdr:to>
    <xdr:grpSp>
      <xdr:nvGrpSpPr>
        <xdr:cNvPr id="68" name="Group 9"/>
        <xdr:cNvGrpSpPr/>
      </xdr:nvGrpSpPr>
      <xdr:grpSpPr>
        <a:xfrm>
          <a:off x="228600" y="1524000"/>
          <a:ext cx="6095999" cy="3238500"/>
          <a:chOff x="228600" y="1333500"/>
          <a:chExt cx="6095999" cy="3238500"/>
        </a:xfrm>
      </xdr:grpSpPr>
      <xdr:graphicFrame macro="">
        <xdr:nvGraphicFramePr>
          <xdr:cNvPr id="69" name="Chart 1"/>
          <xdr:cNvGraphicFramePr/>
        </xdr:nvGraphicFramePr>
        <xdr:xfrm>
          <a:off x="228600" y="1333500"/>
          <a:ext cx="6095999" cy="3238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0" name="TextBox 5"/>
          <xdr:cNvSpPr txBox="1"/>
        </xdr:nvSpPr>
        <xdr:spPr>
          <a:xfrm>
            <a:off x="5381625" y="1852612"/>
            <a:ext cx="623504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nl-NL" sz="1100" b="1">
                <a:latin typeface="Arial" pitchFamily="34" charset="0"/>
                <a:cs typeface="Arial" pitchFamily="34" charset="0"/>
              </a:rPr>
              <a:t>Winter</a:t>
            </a:r>
          </a:p>
        </xdr:txBody>
      </xdr:sp>
    </xdr:grpSp>
    <xdr:clientData/>
  </xdr:twoCellAnchor>
  <xdr:twoCellAnchor>
    <xdr:from>
      <xdr:col>12</xdr:col>
      <xdr:colOff>0</xdr:colOff>
      <xdr:row>8</xdr:row>
      <xdr:rowOff>0</xdr:rowOff>
    </xdr:from>
    <xdr:to>
      <xdr:col>21</xdr:col>
      <xdr:colOff>381000</xdr:colOff>
      <xdr:row>25</xdr:row>
      <xdr:rowOff>0</xdr:rowOff>
    </xdr:to>
    <xdr:grpSp>
      <xdr:nvGrpSpPr>
        <xdr:cNvPr id="71" name="Group 10"/>
        <xdr:cNvGrpSpPr/>
      </xdr:nvGrpSpPr>
      <xdr:grpSpPr>
        <a:xfrm>
          <a:off x="6591300" y="1524000"/>
          <a:ext cx="5867400" cy="3238500"/>
          <a:chOff x="6591300" y="1333500"/>
          <a:chExt cx="5867400" cy="3238500"/>
        </a:xfrm>
      </xdr:grpSpPr>
      <xdr:graphicFrame macro="">
        <xdr:nvGraphicFramePr>
          <xdr:cNvPr id="72" name="Chart 2"/>
          <xdr:cNvGraphicFramePr/>
        </xdr:nvGraphicFramePr>
        <xdr:xfrm>
          <a:off x="6591300" y="1333500"/>
          <a:ext cx="5867400" cy="3238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73" name="TextBox 6"/>
          <xdr:cNvSpPr txBox="1"/>
        </xdr:nvSpPr>
        <xdr:spPr>
          <a:xfrm>
            <a:off x="11515725" y="1852612"/>
            <a:ext cx="623504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nl-NL" sz="1100" b="1">
                <a:latin typeface="Arial" pitchFamily="34" charset="0"/>
                <a:cs typeface="Arial" pitchFamily="34" charset="0"/>
              </a:rPr>
              <a:t>Winter</a:t>
            </a:r>
          </a:p>
        </xdr:txBody>
      </xdr:sp>
    </xdr:grpSp>
    <xdr:clientData/>
  </xdr:twoCellAnchor>
  <xdr:twoCellAnchor>
    <xdr:from>
      <xdr:col>12</xdr:col>
      <xdr:colOff>0</xdr:colOff>
      <xdr:row>25</xdr:row>
      <xdr:rowOff>190499</xdr:rowOff>
    </xdr:from>
    <xdr:to>
      <xdr:col>21</xdr:col>
      <xdr:colOff>381000</xdr:colOff>
      <xdr:row>43</xdr:row>
      <xdr:rowOff>0</xdr:rowOff>
    </xdr:to>
    <xdr:grpSp>
      <xdr:nvGrpSpPr>
        <xdr:cNvPr id="74" name="Group 12"/>
        <xdr:cNvGrpSpPr/>
      </xdr:nvGrpSpPr>
      <xdr:grpSpPr>
        <a:xfrm>
          <a:off x="6591300" y="4952999"/>
          <a:ext cx="5867400" cy="3238501"/>
          <a:chOff x="6591300" y="4762499"/>
          <a:chExt cx="5867400" cy="3238501"/>
        </a:xfrm>
      </xdr:grpSpPr>
      <xdr:graphicFrame macro="">
        <xdr:nvGraphicFramePr>
          <xdr:cNvPr id="75" name="Chart 4"/>
          <xdr:cNvGraphicFramePr/>
        </xdr:nvGraphicFramePr>
        <xdr:xfrm>
          <a:off x="6591300" y="4762499"/>
          <a:ext cx="5867400" cy="3238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76" name="TextBox 8"/>
          <xdr:cNvSpPr txBox="1"/>
        </xdr:nvSpPr>
        <xdr:spPr>
          <a:xfrm>
            <a:off x="11515725" y="5281613"/>
            <a:ext cx="615810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nl-NL" sz="1100" b="1">
                <a:latin typeface="Arial" pitchFamily="34" charset="0"/>
                <a:cs typeface="Arial" pitchFamily="34" charset="0"/>
              </a:rPr>
              <a:t>Zomer</a:t>
            </a:r>
          </a:p>
        </xdr:txBody>
      </xdr:sp>
    </xdr:grpSp>
    <xdr:clientData/>
  </xdr:twoCellAnchor>
  <xdr:oneCellAnchor>
    <xdr:from>
      <xdr:col>20</xdr:col>
      <xdr:colOff>38100</xdr:colOff>
      <xdr:row>14</xdr:row>
      <xdr:rowOff>76200</xdr:rowOff>
    </xdr:from>
    <xdr:ext cx="384208" cy="239809"/>
    <xdr:sp macro="" textlink="">
      <xdr:nvSpPr>
        <xdr:cNvPr id="94" name="Tekstvak 93"/>
        <xdr:cNvSpPr txBox="1"/>
      </xdr:nvSpPr>
      <xdr:spPr>
        <a:xfrm>
          <a:off x="11506200" y="48463200"/>
          <a:ext cx="384208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000" b="1">
              <a:latin typeface="Arial" panose="020B0604020202020204" pitchFamily="34" charset="0"/>
              <a:cs typeface="Arial" panose="020B0604020202020204" pitchFamily="34" charset="0"/>
            </a:rPr>
            <a:t>1/D</a:t>
          </a:r>
        </a:p>
      </xdr:txBody>
    </xdr:sp>
    <xdr:clientData/>
  </xdr:oneCellAnchor>
  <xdr:oneCellAnchor>
    <xdr:from>
      <xdr:col>20</xdr:col>
      <xdr:colOff>38100</xdr:colOff>
      <xdr:row>18</xdr:row>
      <xdr:rowOff>152400</xdr:rowOff>
    </xdr:from>
    <xdr:ext cx="307777" cy="239809"/>
    <xdr:sp macro="" textlink="">
      <xdr:nvSpPr>
        <xdr:cNvPr id="95" name="Tekstvak 94"/>
        <xdr:cNvSpPr txBox="1"/>
      </xdr:nvSpPr>
      <xdr:spPr>
        <a:xfrm>
          <a:off x="11506200" y="49301400"/>
          <a:ext cx="30777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000" b="1">
              <a:latin typeface="Arial" panose="020B0604020202020204" pitchFamily="34" charset="0"/>
              <a:cs typeface="Arial" panose="020B0604020202020204" pitchFamily="34" charset="0"/>
            </a:rPr>
            <a:t>H'</a:t>
          </a:r>
        </a:p>
      </xdr:txBody>
    </xdr:sp>
    <xdr:clientData/>
  </xdr:oneCellAnchor>
  <xdr:oneCellAnchor>
    <xdr:from>
      <xdr:col>20</xdr:col>
      <xdr:colOff>38100</xdr:colOff>
      <xdr:row>33</xdr:row>
      <xdr:rowOff>57150</xdr:rowOff>
    </xdr:from>
    <xdr:ext cx="384208" cy="239809"/>
    <xdr:sp macro="" textlink="">
      <xdr:nvSpPr>
        <xdr:cNvPr id="96" name="Tekstvak 95"/>
        <xdr:cNvSpPr txBox="1"/>
      </xdr:nvSpPr>
      <xdr:spPr>
        <a:xfrm>
          <a:off x="11506200" y="52063650"/>
          <a:ext cx="384208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000" b="1">
              <a:latin typeface="Arial" panose="020B0604020202020204" pitchFamily="34" charset="0"/>
              <a:cs typeface="Arial" panose="020B0604020202020204" pitchFamily="34" charset="0"/>
            </a:rPr>
            <a:t>1/D</a:t>
          </a:r>
        </a:p>
      </xdr:txBody>
    </xdr:sp>
    <xdr:clientData/>
  </xdr:oneCellAnchor>
  <xdr:oneCellAnchor>
    <xdr:from>
      <xdr:col>20</xdr:col>
      <xdr:colOff>38100</xdr:colOff>
      <xdr:row>37</xdr:row>
      <xdr:rowOff>19050</xdr:rowOff>
    </xdr:from>
    <xdr:ext cx="307777" cy="239809"/>
    <xdr:sp macro="" textlink="">
      <xdr:nvSpPr>
        <xdr:cNvPr id="97" name="Tekstvak 96"/>
        <xdr:cNvSpPr txBox="1"/>
      </xdr:nvSpPr>
      <xdr:spPr>
        <a:xfrm>
          <a:off x="11506200" y="52787550"/>
          <a:ext cx="30777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000" b="1">
              <a:latin typeface="Arial" panose="020B0604020202020204" pitchFamily="34" charset="0"/>
              <a:cs typeface="Arial" panose="020B0604020202020204" pitchFamily="34" charset="0"/>
            </a:rPr>
            <a:t>H'</a:t>
          </a:r>
        </a:p>
      </xdr:txBody>
    </xdr:sp>
    <xdr:clientData/>
  </xdr:oneCellAnchor>
  <xdr:twoCellAnchor>
    <xdr:from>
      <xdr:col>2</xdr:col>
      <xdr:colOff>228600</xdr:colOff>
      <xdr:row>32</xdr:row>
      <xdr:rowOff>38100</xdr:rowOff>
    </xdr:from>
    <xdr:to>
      <xdr:col>9</xdr:col>
      <xdr:colOff>85725</xdr:colOff>
      <xdr:row>34</xdr:row>
      <xdr:rowOff>123825</xdr:rowOff>
    </xdr:to>
    <xdr:cxnSp macro="">
      <xdr:nvCxnSpPr>
        <xdr:cNvPr id="133" name="Rechte verbindingslijn 132"/>
        <xdr:cNvCxnSpPr/>
      </xdr:nvCxnSpPr>
      <xdr:spPr>
        <a:xfrm>
          <a:off x="1066800" y="51854100"/>
          <a:ext cx="4124325" cy="466725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0.3672</cdr:x>
      <cdr:y>0.00294</cdr:y>
    </cdr:from>
    <cdr:to>
      <cdr:x>1</cdr:x>
      <cdr:y>0.15588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8451" y="9521"/>
          <a:ext cx="3857549" cy="495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nl-NL" sz="800">
              <a:latin typeface="Arial" pitchFamily="34" charset="0"/>
              <a:cs typeface="Arial" pitchFamily="34" charset="0"/>
            </a:rPr>
            <a:t>periode 1991- 2015: n = -0.12562 * Jaar + 260.41; p &lt; 0.0005; adjusted R</a:t>
          </a:r>
          <a:r>
            <a:rPr lang="nl-NL" sz="800" baseline="30000">
              <a:latin typeface="Arial" pitchFamily="34" charset="0"/>
              <a:cs typeface="Arial" pitchFamily="34" charset="0"/>
            </a:rPr>
            <a:t>2</a:t>
          </a:r>
          <a:r>
            <a:rPr lang="nl-NL" sz="800">
              <a:latin typeface="Arial" pitchFamily="34" charset="0"/>
              <a:cs typeface="Arial" pitchFamily="34" charset="0"/>
            </a:rPr>
            <a:t> = 0.61</a:t>
          </a:r>
        </a:p>
        <a:p xmlns:a="http://schemas.openxmlformats.org/drawingml/2006/main">
          <a:pPr algn="r"/>
          <a:endParaRPr lang="nl-NL" sz="500" baseline="0">
            <a:latin typeface="Arial" pitchFamily="34" charset="0"/>
            <a:cs typeface="Arial" pitchFamily="34" charset="0"/>
          </a:endParaRP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800">
              <a:latin typeface="Arial" pitchFamily="34" charset="0"/>
              <a:cs typeface="Arial" pitchFamily="34" charset="0"/>
            </a:rPr>
            <a:t>periode 2006 - 2015: geen significante trend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0.40781</cdr:x>
      <cdr:y>3.08785E-7</cdr:y>
    </cdr:from>
    <cdr:to>
      <cdr:x>1</cdr:x>
      <cdr:y>0.14706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6026" y="1"/>
          <a:ext cx="3609973" cy="4762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nl-NL" sz="800">
              <a:latin typeface="Arial" pitchFamily="34" charset="0"/>
              <a:ea typeface="+mn-ea"/>
              <a:cs typeface="Arial" pitchFamily="34" charset="0"/>
            </a:rPr>
            <a:t>periode</a:t>
          </a:r>
          <a:r>
            <a:rPr lang="nl-NL" sz="800" baseline="0">
              <a:latin typeface="Arial" pitchFamily="34" charset="0"/>
              <a:ea typeface="+mn-ea"/>
              <a:cs typeface="Arial" pitchFamily="34" charset="0"/>
            </a:rPr>
            <a:t> 1991 - 2015: geen significante trend</a:t>
          </a:r>
          <a:endParaRPr lang="nl-NL" sz="8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pPr algn="r"/>
          <a:endParaRPr lang="nl-NL" sz="5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pPr algn="r"/>
          <a:r>
            <a:rPr lang="nl-NL" sz="800">
              <a:latin typeface="Arial" pitchFamily="34" charset="0"/>
              <a:ea typeface="+mn-ea"/>
              <a:cs typeface="Arial" pitchFamily="34" charset="0"/>
            </a:rPr>
            <a:t>periode 2006 - 2015</a:t>
          </a:r>
          <a:r>
            <a:rPr lang="nl-NL" sz="80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nl-NL" sz="800">
              <a:latin typeface="Arial" pitchFamily="34" charset="0"/>
              <a:ea typeface="+mn-ea"/>
              <a:cs typeface="Arial" pitchFamily="34" charset="0"/>
            </a:rPr>
            <a:t>geen significante trend</a:t>
          </a:r>
          <a:endParaRPr lang="nl-NL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0.38474</cdr:x>
      <cdr:y>0</cdr:y>
    </cdr:from>
    <cdr:to>
      <cdr:x>1</cdr:x>
      <cdr:y>0.14706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257425" y="0"/>
          <a:ext cx="3609973" cy="4762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nl-NL" sz="800">
              <a:latin typeface="Arial" pitchFamily="34" charset="0"/>
              <a:cs typeface="Arial" pitchFamily="34" charset="0"/>
            </a:rPr>
            <a:t>periode</a:t>
          </a:r>
          <a:r>
            <a:rPr lang="nl-NL" sz="800" baseline="0">
              <a:latin typeface="Arial" pitchFamily="34" charset="0"/>
              <a:cs typeface="Arial" pitchFamily="34" charset="0"/>
            </a:rPr>
            <a:t> 1991 - 2015: geen significante trends</a:t>
          </a:r>
          <a:endParaRPr lang="nl-NL" sz="8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endParaRPr lang="nl-NL" sz="5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nl-NL" sz="800">
              <a:latin typeface="Arial" pitchFamily="34" charset="0"/>
              <a:cs typeface="Arial" pitchFamily="34" charset="0"/>
            </a:rPr>
            <a:t>periode 2006 - 2015</a:t>
          </a:r>
          <a:r>
            <a:rPr lang="nl-NL" sz="800" baseline="0">
              <a:latin typeface="Arial" pitchFamily="34" charset="0"/>
              <a:cs typeface="Arial" pitchFamily="34" charset="0"/>
            </a:rPr>
            <a:t>: </a:t>
          </a:r>
          <a:r>
            <a:rPr lang="nl-NL" sz="800">
              <a:latin typeface="Arial" pitchFamily="34" charset="0"/>
              <a:cs typeface="Arial" pitchFamily="34" charset="0"/>
            </a:rPr>
            <a:t>geen significante trends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0.38474</cdr:x>
      <cdr:y>0</cdr:y>
    </cdr:from>
    <cdr:to>
      <cdr:x>1</cdr:x>
      <cdr:y>0.14706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28875" y="0"/>
          <a:ext cx="3609973" cy="4762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nl-NL" sz="800">
              <a:latin typeface="Arial" pitchFamily="34" charset="0"/>
              <a:cs typeface="Arial" pitchFamily="34" charset="0"/>
            </a:rPr>
            <a:t>periode</a:t>
          </a:r>
          <a:r>
            <a:rPr lang="nl-NL" sz="800" baseline="0">
              <a:latin typeface="Arial" pitchFamily="34" charset="0"/>
              <a:cs typeface="Arial" pitchFamily="34" charset="0"/>
            </a:rPr>
            <a:t> 1991 - 2015: geen significante trends</a:t>
          </a:r>
          <a:endParaRPr lang="nl-NL" sz="8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endParaRPr lang="nl-NL" sz="5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nl-NL" sz="800">
              <a:latin typeface="Arial" pitchFamily="34" charset="0"/>
              <a:cs typeface="Arial" pitchFamily="34" charset="0"/>
            </a:rPr>
            <a:t>periode 2006 - 2015</a:t>
          </a:r>
          <a:r>
            <a:rPr lang="nl-NL" sz="800" baseline="0">
              <a:latin typeface="Arial" pitchFamily="34" charset="0"/>
              <a:cs typeface="Arial" pitchFamily="34" charset="0"/>
            </a:rPr>
            <a:t>: </a:t>
          </a:r>
          <a:r>
            <a:rPr lang="nl-NL" sz="800">
              <a:latin typeface="Arial" pitchFamily="34" charset="0"/>
              <a:cs typeface="Arial" pitchFamily="34" charset="0"/>
            </a:rPr>
            <a:t>geen significante trends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EN\2015\2015-044%20RWS%20MZB%20Waddenzee%20Oost%20(Heringsplaat)\Rapport\2013%20rapportage\Digitale%20basisrapportage\Digitale%20basisrapportage%20macrozoobenthos%20marien%202013%20definit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3.3.1"/>
      <sheetName val="Tabel 3.3.2"/>
      <sheetName val="Figuur 3.3.2a"/>
      <sheetName val="Figuur 3.3.2b"/>
      <sheetName val="Figuur 3.3.3a"/>
      <sheetName val="Figuur 3.3.3b"/>
      <sheetName val="Tabel 3.3.3"/>
      <sheetName val="Figuur 3.3.4"/>
      <sheetName val="Tabel 3.3.5"/>
      <sheetName val="Veldformulieren"/>
    </sheetNames>
    <sheetDataSet>
      <sheetData sheetId="0"/>
      <sheetData sheetId="1"/>
      <sheetData sheetId="2"/>
      <sheetData sheetId="3"/>
      <sheetData sheetId="4">
        <row r="10">
          <cell r="X10">
            <v>271.55</v>
          </cell>
          <cell r="Y10">
            <v>591.375</v>
          </cell>
          <cell r="AF10">
            <v>1</v>
          </cell>
        </row>
        <row r="11">
          <cell r="X11">
            <v>271.55</v>
          </cell>
          <cell r="Y11">
            <v>591.29999999999995</v>
          </cell>
          <cell r="AF11">
            <v>2</v>
          </cell>
        </row>
        <row r="12">
          <cell r="X12">
            <v>271.55</v>
          </cell>
          <cell r="Y12">
            <v>591.22500000000002</v>
          </cell>
          <cell r="AF12">
            <v>3</v>
          </cell>
        </row>
        <row r="13">
          <cell r="X13">
            <v>271.55</v>
          </cell>
          <cell r="Y13">
            <v>591.15</v>
          </cell>
          <cell r="AF13">
            <v>4</v>
          </cell>
        </row>
        <row r="14">
          <cell r="X14">
            <v>271.55</v>
          </cell>
          <cell r="Y14">
            <v>591.07500000000005</v>
          </cell>
          <cell r="AF14">
            <v>5</v>
          </cell>
        </row>
      </sheetData>
      <sheetData sheetId="5">
        <row r="10">
          <cell r="X10">
            <v>271.55</v>
          </cell>
          <cell r="Y10">
            <v>591.375</v>
          </cell>
          <cell r="AF10">
            <v>1</v>
          </cell>
          <cell r="AN10">
            <v>1</v>
          </cell>
        </row>
        <row r="11">
          <cell r="X11">
            <v>271.55</v>
          </cell>
          <cell r="Y11">
            <v>591.29999999999995</v>
          </cell>
          <cell r="AF11">
            <v>2</v>
          </cell>
          <cell r="AN11">
            <v>2</v>
          </cell>
        </row>
        <row r="12">
          <cell r="X12">
            <v>271.55</v>
          </cell>
          <cell r="Y12">
            <v>591.22500000000002</v>
          </cell>
          <cell r="AF12">
            <v>3</v>
          </cell>
          <cell r="AN12">
            <v>3</v>
          </cell>
        </row>
        <row r="13">
          <cell r="X13">
            <v>271.55</v>
          </cell>
          <cell r="Y13">
            <v>591.15</v>
          </cell>
          <cell r="AF13">
            <v>4</v>
          </cell>
          <cell r="AN13">
            <v>4</v>
          </cell>
        </row>
        <row r="14">
          <cell r="X14">
            <v>271.55</v>
          </cell>
          <cell r="Y14">
            <v>591.07500000000005</v>
          </cell>
          <cell r="AF14">
            <v>5</v>
          </cell>
          <cell r="AN14">
            <v>5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6" sqref="B6"/>
    </sheetView>
  </sheetViews>
  <sheetFormatPr defaultRowHeight="15" x14ac:dyDescent="0.25"/>
  <cols>
    <col min="1" max="1" width="43.85546875" style="159" bestFit="1" customWidth="1"/>
    <col min="2" max="2" width="91.42578125" style="159" bestFit="1" customWidth="1"/>
    <col min="3" max="16384" width="9.140625" style="120"/>
  </cols>
  <sheetData>
    <row r="1" spans="1:2" x14ac:dyDescent="0.25">
      <c r="A1" s="161" t="s">
        <v>217</v>
      </c>
      <c r="B1" s="162" t="s">
        <v>218</v>
      </c>
    </row>
    <row r="2" spans="1:2" x14ac:dyDescent="0.25">
      <c r="A2" s="160"/>
      <c r="B2" s="161" t="s">
        <v>219</v>
      </c>
    </row>
    <row r="3" spans="1:2" x14ac:dyDescent="0.25">
      <c r="A3" s="161"/>
      <c r="B3" s="160"/>
    </row>
    <row r="4" spans="1:2" x14ac:dyDescent="0.25">
      <c r="A4" s="161" t="s">
        <v>220</v>
      </c>
      <c r="B4" s="161" t="s">
        <v>238</v>
      </c>
    </row>
    <row r="5" spans="1:2" x14ac:dyDescent="0.25">
      <c r="A5" s="161"/>
      <c r="B5" s="160"/>
    </row>
    <row r="6" spans="1:2" x14ac:dyDescent="0.25">
      <c r="A6" s="161" t="s">
        <v>221</v>
      </c>
      <c r="B6" s="161" t="s">
        <v>222</v>
      </c>
    </row>
    <row r="7" spans="1:2" x14ac:dyDescent="0.25">
      <c r="A7" s="161"/>
      <c r="B7" s="160"/>
    </row>
    <row r="8" spans="1:2" x14ac:dyDescent="0.25">
      <c r="A8" s="161" t="s">
        <v>223</v>
      </c>
      <c r="B8" s="161" t="s">
        <v>224</v>
      </c>
    </row>
    <row r="9" spans="1:2" x14ac:dyDescent="0.25">
      <c r="A9" s="161"/>
      <c r="B9" s="160"/>
    </row>
    <row r="10" spans="1:2" x14ac:dyDescent="0.25">
      <c r="A10" s="161" t="s">
        <v>225</v>
      </c>
      <c r="B10" s="163">
        <v>42467</v>
      </c>
    </row>
    <row r="11" spans="1:2" x14ac:dyDescent="0.25">
      <c r="A11" s="161"/>
      <c r="B11" s="160"/>
    </row>
    <row r="12" spans="1:2" x14ac:dyDescent="0.25">
      <c r="A12" s="161" t="s">
        <v>226</v>
      </c>
      <c r="B12" s="161" t="s">
        <v>227</v>
      </c>
    </row>
    <row r="13" spans="1:2" x14ac:dyDescent="0.25">
      <c r="A13" s="161"/>
      <c r="B13" s="160"/>
    </row>
    <row r="14" spans="1:2" x14ac:dyDescent="0.25">
      <c r="A14" s="161" t="s">
        <v>228</v>
      </c>
      <c r="B14" s="161" t="s">
        <v>229</v>
      </c>
    </row>
    <row r="15" spans="1:2" x14ac:dyDescent="0.25">
      <c r="A15" s="161"/>
      <c r="B15" s="160"/>
    </row>
    <row r="16" spans="1:2" x14ac:dyDescent="0.25">
      <c r="A16" s="161" t="s">
        <v>230</v>
      </c>
      <c r="B16" s="161" t="s">
        <v>231</v>
      </c>
    </row>
    <row r="17" spans="1:2" x14ac:dyDescent="0.25">
      <c r="A17" s="161"/>
      <c r="B17" s="160"/>
    </row>
    <row r="18" spans="1:2" x14ac:dyDescent="0.25">
      <c r="A18" s="161" t="s">
        <v>232</v>
      </c>
      <c r="B18" s="161" t="s">
        <v>233</v>
      </c>
    </row>
    <row r="19" spans="1:2" x14ac:dyDescent="0.25">
      <c r="A19" s="161"/>
      <c r="B19" s="160"/>
    </row>
    <row r="20" spans="1:2" x14ac:dyDescent="0.25">
      <c r="A20" s="161" t="s">
        <v>234</v>
      </c>
      <c r="B20" s="161" t="s">
        <v>239</v>
      </c>
    </row>
    <row r="21" spans="1:2" x14ac:dyDescent="0.25">
      <c r="A21" s="161"/>
      <c r="B21" s="160"/>
    </row>
    <row r="22" spans="1:2" x14ac:dyDescent="0.25">
      <c r="A22" s="161" t="s">
        <v>235</v>
      </c>
      <c r="B22" s="161" t="s">
        <v>236</v>
      </c>
    </row>
    <row r="23" spans="1:2" x14ac:dyDescent="0.25">
      <c r="A23" s="161"/>
      <c r="B23" s="160"/>
    </row>
    <row r="24" spans="1:2" x14ac:dyDescent="0.25">
      <c r="A24" s="161" t="s">
        <v>237</v>
      </c>
      <c r="B24" s="160"/>
    </row>
    <row r="25" spans="1:2" x14ac:dyDescent="0.25">
      <c r="A25" s="160"/>
      <c r="B25" s="160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9" sqref="D29"/>
    </sheetView>
  </sheetViews>
  <sheetFormatPr defaultRowHeight="15" x14ac:dyDescent="0.25"/>
  <cols>
    <col min="1" max="1" width="30" style="91" customWidth="1"/>
    <col min="2" max="2" width="26" style="92" customWidth="1"/>
    <col min="3" max="3" width="14.7109375" style="91" customWidth="1"/>
    <col min="4" max="4" width="14.7109375" style="93" customWidth="1"/>
    <col min="5" max="5" width="14.7109375" style="94" customWidth="1"/>
    <col min="6" max="6" width="7.7109375" style="95" customWidth="1"/>
    <col min="7" max="7" width="23.7109375" style="92" customWidth="1"/>
    <col min="8" max="16384" width="9.140625" style="12"/>
  </cols>
  <sheetData>
    <row r="1" spans="1:7" x14ac:dyDescent="0.25">
      <c r="A1" s="11" t="s">
        <v>93</v>
      </c>
    </row>
    <row r="3" spans="1:7" x14ac:dyDescent="0.25">
      <c r="A3" s="73" t="s">
        <v>57</v>
      </c>
    </row>
    <row r="4" spans="1:7" x14ac:dyDescent="0.25">
      <c r="A4" s="73" t="s">
        <v>148</v>
      </c>
    </row>
    <row r="5" spans="1:7" x14ac:dyDescent="0.25">
      <c r="A5" s="73" t="s">
        <v>151</v>
      </c>
    </row>
    <row r="8" spans="1:7" x14ac:dyDescent="0.25">
      <c r="A8" s="96" t="s">
        <v>51</v>
      </c>
      <c r="B8" s="97" t="s">
        <v>53</v>
      </c>
      <c r="C8" s="98" t="s">
        <v>94</v>
      </c>
      <c r="D8" s="99" t="s">
        <v>95</v>
      </c>
      <c r="E8" s="100" t="s">
        <v>96</v>
      </c>
      <c r="F8" s="101" t="s">
        <v>97</v>
      </c>
      <c r="G8" s="97" t="s">
        <v>98</v>
      </c>
    </row>
    <row r="9" spans="1:7" x14ac:dyDescent="0.25">
      <c r="A9" s="102" t="s">
        <v>129</v>
      </c>
      <c r="B9" s="104" t="s">
        <v>41</v>
      </c>
      <c r="C9" s="76" t="s">
        <v>92</v>
      </c>
      <c r="D9" s="105">
        <v>1.38</v>
      </c>
      <c r="E9" s="106">
        <v>1E-4</v>
      </c>
      <c r="F9" s="107">
        <v>8</v>
      </c>
      <c r="G9" s="104" t="s">
        <v>150</v>
      </c>
    </row>
    <row r="10" spans="1:7" x14ac:dyDescent="0.25">
      <c r="A10" s="102" t="s">
        <v>129</v>
      </c>
      <c r="B10" s="104" t="s">
        <v>41</v>
      </c>
      <c r="C10" s="76" t="s">
        <v>92</v>
      </c>
      <c r="D10" s="105">
        <v>1.29</v>
      </c>
      <c r="E10" s="106">
        <v>1E-4</v>
      </c>
      <c r="F10" s="107">
        <v>28</v>
      </c>
      <c r="G10" s="104" t="s">
        <v>150</v>
      </c>
    </row>
    <row r="11" spans="1:7" x14ac:dyDescent="0.25">
      <c r="A11" s="102" t="s">
        <v>129</v>
      </c>
      <c r="B11" s="104" t="s">
        <v>41</v>
      </c>
      <c r="C11" s="76" t="s">
        <v>92</v>
      </c>
      <c r="D11" s="105">
        <v>1</v>
      </c>
      <c r="E11" s="106">
        <v>1E-4</v>
      </c>
      <c r="F11" s="107">
        <v>12</v>
      </c>
      <c r="G11" s="104" t="s">
        <v>150</v>
      </c>
    </row>
    <row r="12" spans="1:7" x14ac:dyDescent="0.25">
      <c r="A12" s="102" t="s">
        <v>129</v>
      </c>
      <c r="B12" s="104" t="s">
        <v>41</v>
      </c>
      <c r="C12" s="76" t="s">
        <v>92</v>
      </c>
      <c r="D12" s="105">
        <v>1</v>
      </c>
      <c r="E12" s="106">
        <v>1E-4</v>
      </c>
      <c r="F12" s="107">
        <v>1</v>
      </c>
      <c r="G12" s="104" t="s">
        <v>152</v>
      </c>
    </row>
    <row r="13" spans="1:7" x14ac:dyDescent="0.25">
      <c r="A13" s="102" t="s">
        <v>129</v>
      </c>
      <c r="B13" s="75" t="s">
        <v>26</v>
      </c>
      <c r="C13" s="76" t="s">
        <v>92</v>
      </c>
      <c r="D13" s="77">
        <v>7.43</v>
      </c>
      <c r="E13" s="78">
        <v>4.7000000000000002E-3</v>
      </c>
      <c r="F13" s="79">
        <v>23</v>
      </c>
      <c r="G13" s="104" t="s">
        <v>150</v>
      </c>
    </row>
    <row r="14" spans="1:7" x14ac:dyDescent="0.25">
      <c r="A14" s="102" t="s">
        <v>129</v>
      </c>
      <c r="B14" s="75" t="s">
        <v>26</v>
      </c>
      <c r="C14" s="76" t="s">
        <v>92</v>
      </c>
      <c r="D14" s="77">
        <v>6.61</v>
      </c>
      <c r="E14" s="78">
        <v>5.0000000000000001E-3</v>
      </c>
      <c r="F14" s="79">
        <v>28</v>
      </c>
      <c r="G14" s="104" t="s">
        <v>150</v>
      </c>
    </row>
    <row r="15" spans="1:7" x14ac:dyDescent="0.25">
      <c r="A15" s="102" t="s">
        <v>129</v>
      </c>
      <c r="B15" s="75" t="s">
        <v>26</v>
      </c>
      <c r="C15" s="76" t="s">
        <v>92</v>
      </c>
      <c r="D15" s="77">
        <v>6.48</v>
      </c>
      <c r="E15" s="78">
        <v>4.8999999999999998E-3</v>
      </c>
      <c r="F15" s="79">
        <v>29</v>
      </c>
      <c r="G15" s="104" t="s">
        <v>150</v>
      </c>
    </row>
    <row r="16" spans="1:7" x14ac:dyDescent="0.25">
      <c r="A16" s="102" t="s">
        <v>129</v>
      </c>
      <c r="B16" s="75" t="s">
        <v>26</v>
      </c>
      <c r="C16" s="76" t="s">
        <v>92</v>
      </c>
      <c r="D16" s="77">
        <v>9.2100000000000009</v>
      </c>
      <c r="E16" s="78">
        <v>7.7499999999999999E-3</v>
      </c>
      <c r="F16" s="79">
        <v>14</v>
      </c>
      <c r="G16" s="104" t="s">
        <v>152</v>
      </c>
    </row>
    <row r="17" spans="1:7" x14ac:dyDescent="0.25">
      <c r="A17" s="102" t="s">
        <v>129</v>
      </c>
      <c r="B17" s="75" t="s">
        <v>26</v>
      </c>
      <c r="C17" s="76" t="s">
        <v>92</v>
      </c>
      <c r="D17" s="77">
        <v>6.17</v>
      </c>
      <c r="E17" s="78">
        <v>3.3E-3</v>
      </c>
      <c r="F17" s="79">
        <v>18</v>
      </c>
      <c r="G17" s="104" t="s">
        <v>152</v>
      </c>
    </row>
    <row r="18" spans="1:7" x14ac:dyDescent="0.25">
      <c r="A18" s="102" t="s">
        <v>129</v>
      </c>
      <c r="B18" s="75" t="s">
        <v>26</v>
      </c>
      <c r="C18" s="76" t="s">
        <v>92</v>
      </c>
      <c r="D18" s="77">
        <v>7.63</v>
      </c>
      <c r="E18" s="78">
        <v>5.1000000000000004E-3</v>
      </c>
      <c r="F18" s="79">
        <v>40</v>
      </c>
      <c r="G18" s="104" t="s">
        <v>152</v>
      </c>
    </row>
    <row r="19" spans="1:7" x14ac:dyDescent="0.25">
      <c r="A19" s="102" t="s">
        <v>129</v>
      </c>
      <c r="B19" s="75" t="s">
        <v>153</v>
      </c>
      <c r="C19" s="76" t="s">
        <v>92</v>
      </c>
      <c r="D19" s="77">
        <v>2</v>
      </c>
      <c r="E19" s="78">
        <v>1E-4</v>
      </c>
      <c r="F19" s="79">
        <v>1</v>
      </c>
      <c r="G19" s="104" t="s">
        <v>152</v>
      </c>
    </row>
    <row r="20" spans="1:7" x14ac:dyDescent="0.25">
      <c r="A20" s="102" t="s">
        <v>129</v>
      </c>
      <c r="B20" s="75" t="s">
        <v>28</v>
      </c>
      <c r="C20" s="76" t="s">
        <v>92</v>
      </c>
      <c r="D20" s="77">
        <v>8.2899999999999991</v>
      </c>
      <c r="E20" s="78">
        <v>7.3000000000000001E-3</v>
      </c>
      <c r="F20" s="79">
        <v>14</v>
      </c>
      <c r="G20" s="104" t="s">
        <v>150</v>
      </c>
    </row>
    <row r="21" spans="1:7" x14ac:dyDescent="0.25">
      <c r="A21" s="102" t="s">
        <v>129</v>
      </c>
      <c r="B21" s="75" t="s">
        <v>28</v>
      </c>
      <c r="C21" s="76" t="s">
        <v>92</v>
      </c>
      <c r="D21" s="77">
        <v>24</v>
      </c>
      <c r="E21" s="78">
        <v>4.5600000000000002E-2</v>
      </c>
      <c r="F21" s="79">
        <v>1</v>
      </c>
      <c r="G21" s="104" t="s">
        <v>150</v>
      </c>
    </row>
    <row r="22" spans="1:7" x14ac:dyDescent="0.25">
      <c r="A22" s="102" t="s">
        <v>129</v>
      </c>
      <c r="B22" s="75" t="s">
        <v>28</v>
      </c>
      <c r="C22" s="76" t="s">
        <v>92</v>
      </c>
      <c r="D22" s="77">
        <v>14</v>
      </c>
      <c r="E22" s="78">
        <v>1.35E-2</v>
      </c>
      <c r="F22" s="79">
        <v>8</v>
      </c>
      <c r="G22" s="104" t="s">
        <v>150</v>
      </c>
    </row>
    <row r="23" spans="1:7" x14ac:dyDescent="0.25">
      <c r="A23" s="102" t="s">
        <v>129</v>
      </c>
      <c r="B23" s="75" t="s">
        <v>28</v>
      </c>
      <c r="C23" s="76" t="s">
        <v>92</v>
      </c>
      <c r="D23" s="77">
        <v>10.44</v>
      </c>
      <c r="E23" s="78">
        <v>1.1823529411764705E-2</v>
      </c>
      <c r="F23" s="79">
        <v>17</v>
      </c>
      <c r="G23" s="104" t="s">
        <v>152</v>
      </c>
    </row>
    <row r="24" spans="1:7" x14ac:dyDescent="0.25">
      <c r="A24" s="102" t="s">
        <v>129</v>
      </c>
      <c r="B24" s="75" t="s">
        <v>28</v>
      </c>
      <c r="C24" s="76" t="s">
        <v>92</v>
      </c>
      <c r="D24" s="77">
        <v>13</v>
      </c>
      <c r="E24" s="78">
        <v>6.7000000000000002E-3</v>
      </c>
      <c r="F24" s="79">
        <v>2</v>
      </c>
      <c r="G24" s="104" t="s">
        <v>152</v>
      </c>
    </row>
    <row r="25" spans="1:7" x14ac:dyDescent="0.25">
      <c r="A25" s="102" t="s">
        <v>129</v>
      </c>
      <c r="B25" s="75" t="s">
        <v>28</v>
      </c>
      <c r="C25" s="76" t="s">
        <v>92</v>
      </c>
      <c r="D25" s="77">
        <v>5.29</v>
      </c>
      <c r="E25" s="78">
        <v>3.8428571428573222E-3</v>
      </c>
      <c r="F25" s="79">
        <v>4</v>
      </c>
      <c r="G25" s="104" t="s">
        <v>152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F26" sqref="F26"/>
    </sheetView>
  </sheetViews>
  <sheetFormatPr defaultRowHeight="15" x14ac:dyDescent="0.25"/>
  <cols>
    <col min="1" max="1" width="18.5703125" customWidth="1"/>
    <col min="2" max="2" width="14" customWidth="1"/>
    <col min="5" max="5" width="10.5703125" customWidth="1"/>
  </cols>
  <sheetData>
    <row r="1" spans="1:12" x14ac:dyDescent="0.25">
      <c r="A1" s="117" t="s">
        <v>194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x14ac:dyDescent="0.25">
      <c r="A3" s="149" t="s">
        <v>57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x14ac:dyDescent="0.25">
      <c r="A4" s="7" t="s">
        <v>121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x14ac:dyDescent="0.25">
      <c r="A5" s="149" t="s">
        <v>206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x14ac:dyDescent="0.2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x14ac:dyDescent="0.25">
      <c r="A7" s="149" t="s">
        <v>207</v>
      </c>
      <c r="B7" s="149"/>
      <c r="C7" s="149"/>
      <c r="D7" s="149"/>
      <c r="E7" s="149" t="s">
        <v>208</v>
      </c>
      <c r="F7" s="149"/>
      <c r="G7" s="149"/>
      <c r="H7" s="149"/>
      <c r="I7" s="149"/>
      <c r="J7" s="149"/>
      <c r="K7" s="149"/>
      <c r="L7" s="149"/>
    </row>
    <row r="8" spans="1:12" x14ac:dyDescent="0.25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1:12" x14ac:dyDescent="0.25">
      <c r="A9" s="151" t="s">
        <v>197</v>
      </c>
      <c r="B9" s="152" t="s">
        <v>202</v>
      </c>
      <c r="C9" s="149"/>
      <c r="D9" s="149"/>
      <c r="E9" s="150" t="s">
        <v>209</v>
      </c>
      <c r="F9" s="150" t="s">
        <v>199</v>
      </c>
      <c r="G9" s="150" t="s">
        <v>210</v>
      </c>
      <c r="H9" s="150" t="s">
        <v>211</v>
      </c>
      <c r="I9" s="150" t="s">
        <v>212</v>
      </c>
      <c r="J9" s="149"/>
      <c r="K9" s="149"/>
      <c r="L9" s="149"/>
    </row>
    <row r="10" spans="1:12" x14ac:dyDescent="0.25">
      <c r="A10" s="151" t="s">
        <v>198</v>
      </c>
      <c r="B10" s="152" t="s">
        <v>203</v>
      </c>
      <c r="C10" s="149"/>
      <c r="D10" s="149"/>
      <c r="E10" s="152" t="s">
        <v>202</v>
      </c>
      <c r="F10" s="152">
        <v>2009</v>
      </c>
      <c r="G10" s="153">
        <v>0.48</v>
      </c>
      <c r="H10" s="152">
        <v>3</v>
      </c>
      <c r="I10" s="154" t="s">
        <v>213</v>
      </c>
      <c r="L10" s="149"/>
    </row>
    <row r="11" spans="1:12" x14ac:dyDescent="0.25">
      <c r="A11" s="151" t="s">
        <v>199</v>
      </c>
      <c r="B11" s="152">
        <v>2015</v>
      </c>
      <c r="C11" s="149"/>
      <c r="D11" s="149"/>
      <c r="E11" s="152" t="s">
        <v>202</v>
      </c>
      <c r="F11" s="152">
        <v>2010</v>
      </c>
      <c r="G11" s="153">
        <v>0.51</v>
      </c>
      <c r="H11" s="152">
        <v>3</v>
      </c>
      <c r="I11" s="154" t="s">
        <v>213</v>
      </c>
      <c r="L11" s="149"/>
    </row>
    <row r="12" spans="1:12" x14ac:dyDescent="0.25">
      <c r="A12" s="151" t="s">
        <v>200</v>
      </c>
      <c r="B12" s="152" t="s">
        <v>204</v>
      </c>
      <c r="C12" s="149"/>
      <c r="D12" s="149"/>
      <c r="E12" s="152" t="s">
        <v>202</v>
      </c>
      <c r="F12" s="152">
        <v>2011</v>
      </c>
      <c r="G12" s="153">
        <v>0.5</v>
      </c>
      <c r="H12" s="152">
        <v>3</v>
      </c>
      <c r="I12" s="154" t="s">
        <v>213</v>
      </c>
      <c r="L12" s="149"/>
    </row>
    <row r="13" spans="1:12" x14ac:dyDescent="0.25">
      <c r="A13" s="151" t="s">
        <v>201</v>
      </c>
      <c r="B13" s="153">
        <v>0.62</v>
      </c>
      <c r="C13" s="149"/>
      <c r="D13" s="149"/>
      <c r="E13" s="152" t="s">
        <v>202</v>
      </c>
      <c r="F13" s="152">
        <v>2012</v>
      </c>
      <c r="G13" s="153">
        <v>0.55000000000000004</v>
      </c>
      <c r="H13" s="152">
        <v>3</v>
      </c>
      <c r="I13" s="154" t="s">
        <v>213</v>
      </c>
      <c r="L13" s="149"/>
    </row>
    <row r="14" spans="1:12" x14ac:dyDescent="0.25">
      <c r="A14" s="151" t="s">
        <v>195</v>
      </c>
      <c r="B14" s="152">
        <v>4</v>
      </c>
      <c r="C14" s="149"/>
      <c r="D14" s="149"/>
      <c r="E14" s="152" t="s">
        <v>202</v>
      </c>
      <c r="F14" s="152">
        <v>2013</v>
      </c>
      <c r="G14" s="153">
        <v>0.52</v>
      </c>
      <c r="H14" s="152">
        <v>3</v>
      </c>
      <c r="I14" s="154" t="s">
        <v>213</v>
      </c>
      <c r="L14" s="149"/>
    </row>
    <row r="15" spans="1:12" x14ac:dyDescent="0.25">
      <c r="A15" s="151" t="s">
        <v>196</v>
      </c>
      <c r="B15" s="155" t="s">
        <v>205</v>
      </c>
      <c r="C15" s="149"/>
      <c r="D15" s="149"/>
      <c r="E15" s="152" t="s">
        <v>202</v>
      </c>
      <c r="F15" s="152">
        <v>2014</v>
      </c>
      <c r="G15" s="153">
        <v>0.55000000000000004</v>
      </c>
      <c r="H15" s="152">
        <v>3</v>
      </c>
      <c r="I15" s="154" t="s">
        <v>213</v>
      </c>
      <c r="L15" s="149"/>
    </row>
    <row r="16" spans="1:12" x14ac:dyDescent="0.25">
      <c r="A16" s="149"/>
      <c r="B16" s="149"/>
      <c r="C16" s="149"/>
      <c r="D16" s="149"/>
      <c r="E16" s="152" t="s">
        <v>202</v>
      </c>
      <c r="F16" s="152">
        <v>2015</v>
      </c>
      <c r="G16" s="153">
        <v>0.62</v>
      </c>
      <c r="H16" s="152">
        <v>4</v>
      </c>
      <c r="I16" s="155" t="s">
        <v>214</v>
      </c>
      <c r="L16" s="149"/>
    </row>
    <row r="17" spans="1:12" x14ac:dyDescent="0.25">
      <c r="A17" s="149"/>
      <c r="B17" s="149"/>
      <c r="C17" s="149"/>
      <c r="D17" s="149"/>
      <c r="E17" s="149"/>
      <c r="F17" s="149"/>
      <c r="L17" s="149"/>
    </row>
    <row r="18" spans="1:12" x14ac:dyDescent="0.25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1:12" x14ac:dyDescent="0.2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1:12" x14ac:dyDescent="0.2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1:12" x14ac:dyDescent="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5" x14ac:dyDescent="0.25"/>
  <cols>
    <col min="1" max="2" width="30.7109375" style="1" customWidth="1"/>
    <col min="3" max="3" width="15.7109375" style="1" customWidth="1"/>
    <col min="4" max="4" width="10.7109375" style="1" customWidth="1"/>
    <col min="5" max="5" width="9.140625" style="1"/>
    <col min="6" max="7" width="30.7109375" style="1" customWidth="1"/>
    <col min="8" max="8" width="15.7109375" style="1" customWidth="1"/>
    <col min="9" max="9" width="10.7109375" style="1" customWidth="1"/>
  </cols>
  <sheetData>
    <row r="1" spans="1:9" x14ac:dyDescent="0.25">
      <c r="A1" s="11" t="s">
        <v>59</v>
      </c>
      <c r="B1" s="157" t="s">
        <v>216</v>
      </c>
      <c r="C1" s="158"/>
      <c r="D1" s="158"/>
      <c r="E1" s="158"/>
      <c r="F1" s="158"/>
      <c r="G1" s="158"/>
      <c r="H1" s="158"/>
      <c r="I1" s="158"/>
    </row>
    <row r="2" spans="1:9" x14ac:dyDescent="0.25">
      <c r="B2" s="157" t="s">
        <v>215</v>
      </c>
      <c r="C2" s="158"/>
      <c r="D2" s="158"/>
      <c r="E2" s="158"/>
      <c r="F2" s="158"/>
      <c r="G2" s="158"/>
      <c r="H2" s="158"/>
      <c r="I2" s="158"/>
    </row>
    <row r="3" spans="1:9" x14ac:dyDescent="0.25">
      <c r="B3" s="156"/>
    </row>
    <row r="4" spans="1:9" x14ac:dyDescent="0.25">
      <c r="A4" s="20" t="s">
        <v>57</v>
      </c>
      <c r="F4" s="20" t="s">
        <v>57</v>
      </c>
    </row>
    <row r="5" spans="1:9" x14ac:dyDescent="0.25">
      <c r="A5" s="7" t="s">
        <v>121</v>
      </c>
      <c r="F5" s="7" t="s">
        <v>121</v>
      </c>
    </row>
    <row r="6" spans="1:9" x14ac:dyDescent="0.25">
      <c r="A6" s="1" t="s">
        <v>35</v>
      </c>
      <c r="F6" s="108" t="s">
        <v>154</v>
      </c>
    </row>
    <row r="7" spans="1:9" x14ac:dyDescent="0.25">
      <c r="A7" s="108" t="s">
        <v>151</v>
      </c>
      <c r="F7" s="108" t="s">
        <v>151</v>
      </c>
    </row>
    <row r="9" spans="1:9" x14ac:dyDescent="0.25">
      <c r="A9" s="2" t="s">
        <v>0</v>
      </c>
      <c r="B9" s="3" t="s">
        <v>1</v>
      </c>
      <c r="C9" s="2" t="s">
        <v>2</v>
      </c>
      <c r="D9" s="2" t="s">
        <v>3</v>
      </c>
      <c r="F9" s="2" t="s">
        <v>0</v>
      </c>
      <c r="G9" s="3" t="s">
        <v>1</v>
      </c>
      <c r="H9" s="2" t="s">
        <v>2</v>
      </c>
      <c r="I9" s="2" t="s">
        <v>3</v>
      </c>
    </row>
    <row r="10" spans="1:9" x14ac:dyDescent="0.25">
      <c r="A10" s="4" t="s">
        <v>4</v>
      </c>
      <c r="B10" s="5" t="s">
        <v>17</v>
      </c>
      <c r="C10" s="4" t="s">
        <v>30</v>
      </c>
      <c r="D10" s="23" t="s">
        <v>33</v>
      </c>
      <c r="F10" s="4" t="s">
        <v>5</v>
      </c>
      <c r="G10" s="5" t="s">
        <v>18</v>
      </c>
      <c r="H10" s="4" t="s">
        <v>30</v>
      </c>
      <c r="I10" s="23" t="s">
        <v>33</v>
      </c>
    </row>
    <row r="11" spans="1:9" x14ac:dyDescent="0.25">
      <c r="A11" s="4" t="s">
        <v>5</v>
      </c>
      <c r="B11" s="5" t="s">
        <v>18</v>
      </c>
      <c r="C11" s="4" t="s">
        <v>30</v>
      </c>
      <c r="D11" s="23" t="s">
        <v>33</v>
      </c>
      <c r="F11" s="109" t="s">
        <v>155</v>
      </c>
      <c r="G11" s="5" t="s">
        <v>156</v>
      </c>
      <c r="H11" s="4" t="s">
        <v>30</v>
      </c>
      <c r="I11" s="111" t="s">
        <v>34</v>
      </c>
    </row>
    <row r="12" spans="1:9" x14ac:dyDescent="0.25">
      <c r="A12" s="4" t="s">
        <v>6</v>
      </c>
      <c r="B12" s="5" t="s">
        <v>19</v>
      </c>
      <c r="C12" s="4" t="s">
        <v>30</v>
      </c>
      <c r="D12" s="23" t="s">
        <v>33</v>
      </c>
      <c r="F12" s="4" t="s">
        <v>8</v>
      </c>
      <c r="G12" s="5" t="s">
        <v>21</v>
      </c>
      <c r="H12" s="4" t="s">
        <v>30</v>
      </c>
      <c r="I12" s="110" t="s">
        <v>34</v>
      </c>
    </row>
    <row r="13" spans="1:9" x14ac:dyDescent="0.25">
      <c r="A13" s="4" t="s">
        <v>7</v>
      </c>
      <c r="B13" s="5" t="s">
        <v>20</v>
      </c>
      <c r="C13" s="4" t="s">
        <v>30</v>
      </c>
      <c r="D13" s="23" t="s">
        <v>33</v>
      </c>
      <c r="F13" s="109" t="s">
        <v>157</v>
      </c>
      <c r="G13" s="5" t="s">
        <v>141</v>
      </c>
      <c r="H13" s="4" t="s">
        <v>31</v>
      </c>
      <c r="I13" s="23" t="s">
        <v>33</v>
      </c>
    </row>
    <row r="14" spans="1:9" x14ac:dyDescent="0.25">
      <c r="A14" s="4" t="s">
        <v>8</v>
      </c>
      <c r="B14" s="5" t="s">
        <v>21</v>
      </c>
      <c r="C14" s="4" t="s">
        <v>30</v>
      </c>
      <c r="D14" s="110" t="s">
        <v>34</v>
      </c>
      <c r="F14" s="109" t="s">
        <v>158</v>
      </c>
      <c r="G14" s="5" t="s">
        <v>142</v>
      </c>
      <c r="H14" s="4" t="s">
        <v>31</v>
      </c>
      <c r="I14" s="110" t="s">
        <v>34</v>
      </c>
    </row>
    <row r="15" spans="1:9" x14ac:dyDescent="0.25">
      <c r="A15" s="4" t="s">
        <v>9</v>
      </c>
      <c r="B15" s="5" t="s">
        <v>22</v>
      </c>
      <c r="C15" s="4" t="s">
        <v>31</v>
      </c>
      <c r="D15" s="23" t="s">
        <v>33</v>
      </c>
      <c r="F15" s="4" t="s">
        <v>10</v>
      </c>
      <c r="G15" s="5" t="s">
        <v>23</v>
      </c>
      <c r="H15" s="4" t="s">
        <v>31</v>
      </c>
      <c r="I15" s="110" t="s">
        <v>34</v>
      </c>
    </row>
    <row r="16" spans="1:9" x14ac:dyDescent="0.25">
      <c r="A16" s="4" t="s">
        <v>10</v>
      </c>
      <c r="B16" s="5" t="s">
        <v>23</v>
      </c>
      <c r="C16" s="4" t="s">
        <v>31</v>
      </c>
      <c r="D16" s="110" t="s">
        <v>34</v>
      </c>
      <c r="F16" s="4" t="s">
        <v>11</v>
      </c>
      <c r="G16" s="5" t="s">
        <v>24</v>
      </c>
      <c r="H16" s="4" t="s">
        <v>32</v>
      </c>
      <c r="I16" s="23" t="s">
        <v>33</v>
      </c>
    </row>
    <row r="17" spans="1:9" x14ac:dyDescent="0.25">
      <c r="A17" s="4" t="s">
        <v>11</v>
      </c>
      <c r="B17" s="5" t="s">
        <v>24</v>
      </c>
      <c r="C17" s="4" t="s">
        <v>32</v>
      </c>
      <c r="D17" s="23" t="s">
        <v>33</v>
      </c>
      <c r="F17" s="4" t="s">
        <v>12</v>
      </c>
      <c r="G17" s="5" t="s">
        <v>25</v>
      </c>
      <c r="H17" s="4" t="s">
        <v>32</v>
      </c>
      <c r="I17" s="23" t="s">
        <v>33</v>
      </c>
    </row>
    <row r="18" spans="1:9" x14ac:dyDescent="0.25">
      <c r="A18" s="4" t="s">
        <v>12</v>
      </c>
      <c r="B18" s="5" t="s">
        <v>25</v>
      </c>
      <c r="C18" s="4" t="s">
        <v>32</v>
      </c>
      <c r="D18" s="23" t="s">
        <v>33</v>
      </c>
      <c r="F18" s="4" t="s">
        <v>13</v>
      </c>
      <c r="G18" s="5" t="s">
        <v>26</v>
      </c>
      <c r="H18" s="4" t="s">
        <v>32</v>
      </c>
      <c r="I18" s="110" t="s">
        <v>34</v>
      </c>
    </row>
    <row r="19" spans="1:9" x14ac:dyDescent="0.25">
      <c r="A19" s="4" t="s">
        <v>13</v>
      </c>
      <c r="B19" s="5" t="s">
        <v>26</v>
      </c>
      <c r="C19" s="4" t="s">
        <v>32</v>
      </c>
      <c r="D19" s="110" t="s">
        <v>34</v>
      </c>
      <c r="F19" s="4" t="s">
        <v>14</v>
      </c>
      <c r="G19" s="5" t="s">
        <v>27</v>
      </c>
      <c r="H19" s="4" t="s">
        <v>32</v>
      </c>
      <c r="I19" s="23" t="s">
        <v>33</v>
      </c>
    </row>
    <row r="20" spans="1:9" x14ac:dyDescent="0.25">
      <c r="A20" s="4" t="s">
        <v>14</v>
      </c>
      <c r="B20" s="5" t="s">
        <v>27</v>
      </c>
      <c r="C20" s="4" t="s">
        <v>32</v>
      </c>
      <c r="D20" s="23" t="s">
        <v>33</v>
      </c>
    </row>
    <row r="21" spans="1:9" x14ac:dyDescent="0.25">
      <c r="A21" s="4" t="s">
        <v>15</v>
      </c>
      <c r="B21" s="5" t="s">
        <v>28</v>
      </c>
      <c r="C21" s="4" t="s">
        <v>32</v>
      </c>
      <c r="D21" s="110" t="s">
        <v>34</v>
      </c>
    </row>
    <row r="22" spans="1:9" x14ac:dyDescent="0.25">
      <c r="A22" s="4" t="s">
        <v>16</v>
      </c>
      <c r="B22" s="5" t="s">
        <v>29</v>
      </c>
      <c r="C22" s="4" t="s">
        <v>32</v>
      </c>
      <c r="D22" s="24" t="s">
        <v>33</v>
      </c>
    </row>
    <row r="23" spans="1:9" x14ac:dyDescent="0.25">
      <c r="A23" s="21"/>
      <c r="B23" s="22"/>
      <c r="C23" s="21"/>
      <c r="D23" s="21"/>
      <c r="F23" s="21"/>
      <c r="G23" s="22"/>
      <c r="H23" s="21"/>
      <c r="I23" s="2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F30" sqref="F30"/>
    </sheetView>
  </sheetViews>
  <sheetFormatPr defaultRowHeight="15" x14ac:dyDescent="0.25"/>
  <cols>
    <col min="1" max="1" width="14.140625" style="12" customWidth="1"/>
    <col min="2" max="2" width="39.5703125" style="12" customWidth="1"/>
    <col min="3" max="3" width="13.28515625" style="12" customWidth="1"/>
    <col min="4" max="4" width="12.7109375" style="12" customWidth="1"/>
    <col min="5" max="5" width="19.85546875" style="12" customWidth="1"/>
    <col min="6" max="6" width="13.42578125" style="12" customWidth="1"/>
    <col min="7" max="7" width="8.5703125" style="12" customWidth="1"/>
    <col min="8" max="8" width="11.5703125" style="12" customWidth="1"/>
    <col min="9" max="9" width="11.7109375" style="12" customWidth="1"/>
    <col min="10" max="10" width="10" style="12" customWidth="1"/>
    <col min="11" max="11" width="11.42578125" style="12" customWidth="1"/>
    <col min="12" max="12" width="12" style="12" customWidth="1"/>
    <col min="13" max="13" width="7.7109375" style="12" customWidth="1"/>
    <col min="14" max="14" width="8.5703125" style="12" customWidth="1"/>
    <col min="15" max="15" width="11.5703125" style="12" customWidth="1"/>
    <col min="16" max="16" width="11.7109375" style="12" customWidth="1"/>
    <col min="17" max="17" width="10" style="12" customWidth="1"/>
    <col min="18" max="18" width="11.42578125" style="12" customWidth="1"/>
    <col min="19" max="19" width="12" style="12" customWidth="1"/>
    <col min="20" max="20" width="7.7109375" style="12" customWidth="1"/>
    <col min="21" max="16384" width="9.140625" style="12"/>
  </cols>
  <sheetData>
    <row r="1" spans="1:21" x14ac:dyDescent="0.25">
      <c r="A1" s="11" t="s">
        <v>58</v>
      </c>
    </row>
    <row r="2" spans="1:21" x14ac:dyDescent="0.25">
      <c r="A2" s="11"/>
    </row>
    <row r="3" spans="1:21" x14ac:dyDescent="0.25">
      <c r="A3" s="103" t="s">
        <v>57</v>
      </c>
    </row>
    <row r="4" spans="1:21" x14ac:dyDescent="0.25">
      <c r="A4" s="103" t="s">
        <v>149</v>
      </c>
    </row>
    <row r="5" spans="1:21" x14ac:dyDescent="0.25">
      <c r="A5" s="103" t="s">
        <v>151</v>
      </c>
    </row>
    <row r="7" spans="1:21" x14ac:dyDescent="0.25">
      <c r="A7" s="13"/>
      <c r="B7" s="13"/>
      <c r="C7" s="80" t="s">
        <v>49</v>
      </c>
      <c r="D7" s="80" t="s">
        <v>101</v>
      </c>
      <c r="E7" s="164" t="s">
        <v>48</v>
      </c>
      <c r="F7" s="165"/>
      <c r="G7" s="166" t="s">
        <v>114</v>
      </c>
      <c r="H7" s="166"/>
      <c r="I7" s="166"/>
      <c r="J7" s="166"/>
      <c r="K7" s="166"/>
      <c r="L7" s="166"/>
      <c r="M7" s="166"/>
      <c r="N7" s="166" t="s">
        <v>115</v>
      </c>
      <c r="O7" s="166"/>
      <c r="P7" s="166"/>
      <c r="Q7" s="166"/>
      <c r="R7" s="166"/>
      <c r="S7" s="166"/>
      <c r="T7" s="166"/>
    </row>
    <row r="8" spans="1:21" x14ac:dyDescent="0.25">
      <c r="A8" s="14" t="s">
        <v>36</v>
      </c>
      <c r="B8" s="14" t="s">
        <v>37</v>
      </c>
      <c r="C8" s="15" t="s">
        <v>50</v>
      </c>
      <c r="D8" s="15" t="s">
        <v>50</v>
      </c>
      <c r="E8" s="15" t="s">
        <v>47</v>
      </c>
      <c r="F8" s="15" t="s">
        <v>108</v>
      </c>
      <c r="G8" s="15" t="s">
        <v>41</v>
      </c>
      <c r="H8" s="15" t="s">
        <v>42</v>
      </c>
      <c r="I8" s="15" t="s">
        <v>43</v>
      </c>
      <c r="J8" s="15" t="s">
        <v>44</v>
      </c>
      <c r="K8" s="15" t="s">
        <v>39</v>
      </c>
      <c r="L8" s="15" t="s">
        <v>40</v>
      </c>
      <c r="M8" s="15" t="s">
        <v>45</v>
      </c>
      <c r="N8" s="15" t="s">
        <v>41</v>
      </c>
      <c r="O8" s="15" t="s">
        <v>42</v>
      </c>
      <c r="P8" s="15" t="s">
        <v>43</v>
      </c>
      <c r="Q8" s="15" t="s">
        <v>44</v>
      </c>
      <c r="R8" s="15" t="s">
        <v>39</v>
      </c>
      <c r="S8" s="15" t="s">
        <v>40</v>
      </c>
      <c r="T8" s="15" t="s">
        <v>45</v>
      </c>
    </row>
    <row r="9" spans="1:21" x14ac:dyDescent="0.25">
      <c r="A9" s="112" t="s">
        <v>163</v>
      </c>
      <c r="B9" s="6" t="s">
        <v>38</v>
      </c>
      <c r="C9" s="140" t="s">
        <v>160</v>
      </c>
      <c r="D9" s="141">
        <v>8.6333333333333329</v>
      </c>
      <c r="E9" s="142">
        <v>1.2705511903777242</v>
      </c>
      <c r="F9" s="142">
        <v>2.7092428096710433</v>
      </c>
      <c r="G9" s="143">
        <v>160.29723991507436</v>
      </c>
      <c r="H9" s="143">
        <v>3541.4012738853507</v>
      </c>
      <c r="I9" s="144">
        <v>4070.0636942675169</v>
      </c>
      <c r="J9" s="144">
        <v>44.585987261146506</v>
      </c>
      <c r="K9" s="143">
        <v>984.07643312101936</v>
      </c>
      <c r="L9" s="144">
        <v>641.18895966029731</v>
      </c>
      <c r="M9" s="143">
        <v>0</v>
      </c>
      <c r="N9" s="145">
        <v>0.6878980891719686</v>
      </c>
      <c r="O9" s="146">
        <v>0.61821780015702243</v>
      </c>
      <c r="P9" s="146">
        <v>2.2902335456475598</v>
      </c>
      <c r="Q9" s="146">
        <v>1.1040339702760756E-2</v>
      </c>
      <c r="R9" s="146">
        <v>2.7700636942675163</v>
      </c>
      <c r="S9" s="146">
        <v>9.7269357061615699E-2</v>
      </c>
      <c r="T9" s="145">
        <v>0</v>
      </c>
      <c r="U9" s="16"/>
    </row>
    <row r="10" spans="1:21" x14ac:dyDescent="0.25">
      <c r="A10" s="112" t="s">
        <v>164</v>
      </c>
      <c r="B10" s="6" t="s">
        <v>38</v>
      </c>
      <c r="C10" s="140" t="s">
        <v>161</v>
      </c>
      <c r="D10" s="141">
        <v>7.9333333333333336</v>
      </c>
      <c r="E10" s="142">
        <v>1.088614878359873</v>
      </c>
      <c r="F10" s="142">
        <v>2.2608846360130896</v>
      </c>
      <c r="G10" s="143">
        <v>106.15711252653931</v>
      </c>
      <c r="H10" s="143">
        <v>2847.1337579617843</v>
      </c>
      <c r="I10" s="144">
        <v>8074.3099787685787</v>
      </c>
      <c r="J10" s="144">
        <v>12.738853503184716</v>
      </c>
      <c r="K10" s="143">
        <v>1122.0806794055204</v>
      </c>
      <c r="L10" s="144">
        <v>572.18683651804679</v>
      </c>
      <c r="M10" s="143">
        <v>0</v>
      </c>
      <c r="N10" s="145">
        <v>0.65323779193206288</v>
      </c>
      <c r="O10" s="146">
        <v>0.43772823779193376</v>
      </c>
      <c r="P10" s="146">
        <v>2.0087367303609351</v>
      </c>
      <c r="Q10" s="146">
        <v>2.6072186836518022E-2</v>
      </c>
      <c r="R10" s="146">
        <v>2.4471868365180431</v>
      </c>
      <c r="S10" s="146">
        <v>8.567895696899068E-2</v>
      </c>
      <c r="T10" s="145">
        <v>0</v>
      </c>
      <c r="U10" s="16"/>
    </row>
    <row r="11" spans="1:21" x14ac:dyDescent="0.25">
      <c r="A11" s="112" t="s">
        <v>165</v>
      </c>
      <c r="B11" s="6" t="s">
        <v>38</v>
      </c>
      <c r="C11" s="140" t="s">
        <v>162</v>
      </c>
      <c r="D11" s="147">
        <v>8.2833333333333332</v>
      </c>
      <c r="E11" s="148">
        <v>1.179583034368799</v>
      </c>
      <c r="F11" s="148">
        <v>2.4850637228420664</v>
      </c>
      <c r="G11" s="143">
        <v>133.22717622080683</v>
      </c>
      <c r="H11" s="143">
        <v>3194.2675159235678</v>
      </c>
      <c r="I11" s="144">
        <v>6072.186836518048</v>
      </c>
      <c r="J11" s="144">
        <v>28.66242038216561</v>
      </c>
      <c r="K11" s="143">
        <v>1053.07855626327</v>
      </c>
      <c r="L11" s="144">
        <v>606.68789808917199</v>
      </c>
      <c r="M11" s="143">
        <v>0</v>
      </c>
      <c r="N11" s="145">
        <v>0.67056794055201574</v>
      </c>
      <c r="O11" s="146">
        <v>0.52797301897447813</v>
      </c>
      <c r="P11" s="146">
        <v>2.1494851380042475</v>
      </c>
      <c r="Q11" s="146">
        <v>1.8556263269639391E-2</v>
      </c>
      <c r="R11" s="146">
        <v>2.6086252653927797</v>
      </c>
      <c r="S11" s="146">
        <v>9.147415701530319E-2</v>
      </c>
      <c r="T11" s="145">
        <v>0</v>
      </c>
      <c r="U11" s="16"/>
    </row>
    <row r="12" spans="1:21" ht="9.9499999999999993" customHeight="1" x14ac:dyDescent="0.25">
      <c r="A12" s="26"/>
      <c r="B12" s="27"/>
      <c r="C12" s="28"/>
      <c r="D12" s="29"/>
      <c r="E12" s="30"/>
      <c r="F12" s="30"/>
      <c r="G12" s="31"/>
      <c r="H12" s="31"/>
      <c r="I12" s="32"/>
      <c r="J12" s="32"/>
      <c r="K12" s="31"/>
      <c r="L12" s="32"/>
      <c r="M12" s="31"/>
      <c r="N12" s="33"/>
      <c r="O12" s="34"/>
      <c r="P12" s="34"/>
      <c r="Q12" s="34"/>
      <c r="R12" s="34"/>
      <c r="S12" s="34"/>
      <c r="T12" s="33"/>
      <c r="U12" s="16"/>
    </row>
    <row r="13" spans="1:21" x14ac:dyDescent="0.25">
      <c r="A13" s="103" t="s">
        <v>167</v>
      </c>
      <c r="G13" s="82"/>
      <c r="H13" s="82"/>
      <c r="I13" s="82"/>
      <c r="J13" s="82"/>
      <c r="K13" s="82"/>
      <c r="L13" s="82"/>
      <c r="M13" s="82"/>
    </row>
    <row r="14" spans="1:21" x14ac:dyDescent="0.25">
      <c r="A14" s="103" t="s">
        <v>166</v>
      </c>
      <c r="G14" s="82"/>
      <c r="H14" s="82"/>
      <c r="I14" s="82"/>
      <c r="J14" s="82"/>
      <c r="K14" s="82"/>
      <c r="L14" s="82"/>
      <c r="M14" s="82"/>
    </row>
    <row r="15" spans="1:21" x14ac:dyDescent="0.25">
      <c r="A15" s="103" t="s">
        <v>168</v>
      </c>
      <c r="G15" s="82"/>
      <c r="H15" s="82"/>
      <c r="I15" s="82"/>
      <c r="J15" s="82"/>
      <c r="K15" s="82"/>
      <c r="L15" s="82"/>
      <c r="M15" s="82"/>
    </row>
    <row r="17" spans="7:13" x14ac:dyDescent="0.25">
      <c r="G17" s="82"/>
      <c r="H17" s="82"/>
      <c r="I17" s="82"/>
      <c r="J17" s="82"/>
      <c r="K17" s="82"/>
      <c r="L17" s="82"/>
      <c r="M17" s="82"/>
    </row>
    <row r="18" spans="7:13" x14ac:dyDescent="0.25">
      <c r="G18" s="82"/>
      <c r="H18" s="82"/>
      <c r="I18" s="82"/>
      <c r="J18" s="82"/>
      <c r="K18" s="82"/>
      <c r="L18" s="82"/>
      <c r="M18" s="82"/>
    </row>
    <row r="19" spans="7:13" x14ac:dyDescent="0.25">
      <c r="G19" s="82"/>
      <c r="H19" s="82"/>
      <c r="I19" s="82"/>
      <c r="J19" s="82"/>
      <c r="K19" s="82"/>
      <c r="L19" s="82"/>
      <c r="M19" s="82"/>
    </row>
    <row r="21" spans="7:13" x14ac:dyDescent="0.25">
      <c r="G21" s="82"/>
      <c r="H21" s="82"/>
      <c r="I21" s="82"/>
      <c r="J21" s="82"/>
      <c r="K21" s="82"/>
      <c r="L21" s="82"/>
      <c r="M21" s="82"/>
    </row>
    <row r="22" spans="7:13" x14ac:dyDescent="0.25">
      <c r="G22" s="82"/>
      <c r="H22" s="82"/>
      <c r="I22" s="82"/>
      <c r="J22" s="82"/>
      <c r="K22" s="82"/>
      <c r="L22" s="82"/>
      <c r="M22" s="82"/>
    </row>
    <row r="23" spans="7:13" x14ac:dyDescent="0.25">
      <c r="G23" s="82"/>
      <c r="H23" s="82"/>
      <c r="I23" s="82"/>
      <c r="J23" s="82"/>
      <c r="K23" s="82"/>
      <c r="L23" s="82"/>
      <c r="M23" s="82"/>
    </row>
    <row r="26" spans="7:13" x14ac:dyDescent="0.25">
      <c r="G26" s="82"/>
      <c r="H26" s="82"/>
      <c r="I26" s="82"/>
      <c r="J26" s="82"/>
      <c r="K26" s="82"/>
      <c r="L26" s="82"/>
      <c r="M26" s="82"/>
    </row>
    <row r="27" spans="7:13" x14ac:dyDescent="0.25">
      <c r="G27" s="82"/>
      <c r="H27" s="82"/>
      <c r="I27" s="82"/>
      <c r="J27" s="82"/>
      <c r="K27" s="82"/>
      <c r="L27" s="82"/>
      <c r="M27" s="82"/>
    </row>
    <row r="28" spans="7:13" x14ac:dyDescent="0.25">
      <c r="G28" s="82"/>
      <c r="H28" s="82"/>
      <c r="I28" s="82"/>
      <c r="J28" s="82"/>
      <c r="K28" s="82"/>
      <c r="L28" s="82"/>
      <c r="M28" s="82"/>
    </row>
    <row r="30" spans="7:13" x14ac:dyDescent="0.25">
      <c r="G30" s="82"/>
      <c r="H30" s="82"/>
      <c r="I30" s="82"/>
      <c r="J30" s="82"/>
      <c r="K30" s="82"/>
      <c r="L30" s="82"/>
      <c r="M30" s="82"/>
    </row>
    <row r="31" spans="7:13" x14ac:dyDescent="0.25">
      <c r="G31" s="82"/>
      <c r="H31" s="82"/>
      <c r="I31" s="82"/>
      <c r="J31" s="82"/>
      <c r="K31" s="82"/>
      <c r="L31" s="82"/>
      <c r="M31" s="82"/>
    </row>
    <row r="32" spans="7:13" x14ac:dyDescent="0.25">
      <c r="G32" s="82"/>
      <c r="H32" s="82"/>
      <c r="I32" s="82"/>
      <c r="J32" s="82"/>
      <c r="K32" s="82"/>
      <c r="L32" s="82"/>
      <c r="M32" s="82"/>
    </row>
    <row r="34" spans="7:13" x14ac:dyDescent="0.25">
      <c r="G34" s="82"/>
      <c r="H34" s="82"/>
      <c r="I34" s="82"/>
      <c r="J34" s="82"/>
      <c r="K34" s="82"/>
      <c r="L34" s="82"/>
      <c r="M34" s="82"/>
    </row>
    <row r="35" spans="7:13" x14ac:dyDescent="0.25">
      <c r="G35" s="82"/>
      <c r="H35" s="82"/>
      <c r="I35" s="82"/>
      <c r="J35" s="82"/>
      <c r="K35" s="82"/>
      <c r="L35" s="82"/>
      <c r="M35" s="82"/>
    </row>
    <row r="36" spans="7:13" x14ac:dyDescent="0.25">
      <c r="G36" s="82"/>
      <c r="H36" s="82"/>
      <c r="I36" s="82"/>
      <c r="J36" s="82"/>
      <c r="K36" s="82"/>
      <c r="L36" s="82"/>
      <c r="M36" s="82"/>
    </row>
    <row r="37" spans="7:13" x14ac:dyDescent="0.25">
      <c r="G37" s="82"/>
      <c r="H37" s="82"/>
      <c r="I37" s="82"/>
      <c r="J37" s="82"/>
      <c r="K37" s="82"/>
      <c r="L37" s="82"/>
      <c r="M37" s="82"/>
    </row>
    <row r="38" spans="7:13" x14ac:dyDescent="0.25">
      <c r="G38" s="82"/>
      <c r="H38" s="82"/>
      <c r="I38" s="82"/>
      <c r="J38" s="82"/>
      <c r="K38" s="82"/>
      <c r="L38" s="82"/>
      <c r="M38" s="82"/>
    </row>
    <row r="39" spans="7:13" x14ac:dyDescent="0.25">
      <c r="G39" s="82"/>
      <c r="H39" s="82"/>
      <c r="I39" s="82"/>
      <c r="J39" s="82"/>
      <c r="K39" s="82"/>
      <c r="L39" s="82"/>
      <c r="M39" s="82"/>
    </row>
    <row r="40" spans="7:13" x14ac:dyDescent="0.25">
      <c r="G40" s="82"/>
      <c r="H40" s="82"/>
      <c r="I40" s="82"/>
      <c r="J40" s="82"/>
      <c r="K40" s="82"/>
      <c r="L40" s="82"/>
      <c r="M40" s="82"/>
    </row>
    <row r="42" spans="7:13" x14ac:dyDescent="0.25">
      <c r="G42" s="82"/>
      <c r="H42" s="82"/>
      <c r="I42" s="82"/>
      <c r="J42" s="82"/>
      <c r="K42" s="82"/>
      <c r="L42" s="82"/>
      <c r="M42" s="82"/>
    </row>
    <row r="43" spans="7:13" x14ac:dyDescent="0.25">
      <c r="G43" s="82"/>
      <c r="H43" s="82"/>
      <c r="I43" s="82"/>
      <c r="J43" s="82"/>
      <c r="K43" s="82"/>
      <c r="L43" s="82"/>
      <c r="M43" s="82"/>
    </row>
    <row r="44" spans="7:13" x14ac:dyDescent="0.25">
      <c r="G44" s="82"/>
      <c r="H44" s="82"/>
      <c r="I44" s="82"/>
      <c r="J44" s="82"/>
      <c r="K44" s="82"/>
      <c r="L44" s="82"/>
      <c r="M44" s="82"/>
    </row>
  </sheetData>
  <mergeCells count="3">
    <mergeCell ref="E7:F7"/>
    <mergeCell ref="G7:M7"/>
    <mergeCell ref="N7:T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zoomScaleNormal="100" workbookViewId="0">
      <selection activeCell="W21" sqref="W21"/>
    </sheetView>
  </sheetViews>
  <sheetFormatPr defaultRowHeight="15" x14ac:dyDescent="0.25"/>
  <cols>
    <col min="1" max="1" width="4" style="12" customWidth="1"/>
    <col min="2" max="11" width="9.140625" style="12"/>
    <col min="12" max="12" width="3.7109375" style="12" customWidth="1"/>
    <col min="13" max="23" width="9.140625" style="12"/>
    <col min="24" max="24" width="5.7109375" style="12" customWidth="1"/>
    <col min="25" max="32" width="11.7109375" style="12" customWidth="1"/>
    <col min="33" max="33" width="9.140625" style="12"/>
    <col min="34" max="34" width="5.7109375" style="12" customWidth="1"/>
    <col min="35" max="42" width="11.7109375" style="12" customWidth="1"/>
    <col min="43" max="16384" width="9.140625" style="12"/>
  </cols>
  <sheetData>
    <row r="1" spans="1:42" x14ac:dyDescent="0.25">
      <c r="A1" s="11" t="s">
        <v>100</v>
      </c>
    </row>
    <row r="2" spans="1:42" x14ac:dyDescent="0.25">
      <c r="A2" s="11" t="s">
        <v>106</v>
      </c>
    </row>
    <row r="3" spans="1:42" x14ac:dyDescent="0.25">
      <c r="A3" s="11"/>
    </row>
    <row r="4" spans="1:42" x14ac:dyDescent="0.25">
      <c r="A4" s="83" t="s">
        <v>57</v>
      </c>
    </row>
    <row r="5" spans="1:42" x14ac:dyDescent="0.25">
      <c r="A5" s="84" t="s">
        <v>121</v>
      </c>
    </row>
    <row r="6" spans="1:42" x14ac:dyDescent="0.25">
      <c r="A6" s="103" t="s">
        <v>159</v>
      </c>
    </row>
    <row r="9" spans="1:42" x14ac:dyDescent="0.25">
      <c r="X9" s="10"/>
      <c r="Y9" s="11" t="s">
        <v>117</v>
      </c>
      <c r="Z9" s="10"/>
      <c r="AA9" s="10"/>
      <c r="AB9" s="10"/>
      <c r="AC9" s="10"/>
      <c r="AD9" s="10"/>
      <c r="AE9" s="10"/>
      <c r="AF9" s="10"/>
      <c r="AG9" s="10"/>
      <c r="AH9" s="10"/>
      <c r="AI9" s="11" t="s">
        <v>118</v>
      </c>
      <c r="AJ9" s="10"/>
      <c r="AK9" s="10"/>
      <c r="AL9" s="10"/>
      <c r="AM9" s="10"/>
      <c r="AN9" s="10"/>
      <c r="AO9" s="10"/>
      <c r="AP9" s="10"/>
    </row>
    <row r="10" spans="1:42" x14ac:dyDescent="0.25">
      <c r="X10" s="10"/>
      <c r="Y10" s="81" t="s">
        <v>80</v>
      </c>
      <c r="Z10" s="81" t="s">
        <v>44</v>
      </c>
      <c r="AA10" s="81" t="s">
        <v>40</v>
      </c>
      <c r="AB10" s="81" t="s">
        <v>42</v>
      </c>
      <c r="AC10" s="81" t="s">
        <v>41</v>
      </c>
      <c r="AD10" s="81" t="s">
        <v>43</v>
      </c>
      <c r="AE10" s="81" t="s">
        <v>39</v>
      </c>
      <c r="AF10" s="81" t="s">
        <v>81</v>
      </c>
      <c r="AG10" s="10"/>
      <c r="AH10" s="10"/>
      <c r="AI10" s="81" t="s">
        <v>80</v>
      </c>
      <c r="AJ10" s="81" t="s">
        <v>44</v>
      </c>
      <c r="AK10" s="81" t="s">
        <v>40</v>
      </c>
      <c r="AL10" s="81" t="s">
        <v>42</v>
      </c>
      <c r="AM10" s="81" t="s">
        <v>41</v>
      </c>
      <c r="AN10" s="81" t="s">
        <v>43</v>
      </c>
      <c r="AO10" s="81" t="s">
        <v>39</v>
      </c>
      <c r="AP10" s="81" t="s">
        <v>81</v>
      </c>
    </row>
    <row r="11" spans="1:42" x14ac:dyDescent="0.25">
      <c r="X11" s="12">
        <v>1991</v>
      </c>
      <c r="Y11" s="82">
        <v>0</v>
      </c>
      <c r="Z11" s="82">
        <v>0</v>
      </c>
      <c r="AA11" s="82">
        <v>30.246913580246915</v>
      </c>
      <c r="AB11" s="82">
        <v>428.39506172839509</v>
      </c>
      <c r="AC11" s="82">
        <v>142.71604938271608</v>
      </c>
      <c r="AD11" s="82">
        <v>4291.975308641976</v>
      </c>
      <c r="AE11" s="82">
        <v>3298.7654320987658</v>
      </c>
      <c r="AF11" s="82">
        <v>8192.0987654320998</v>
      </c>
      <c r="AH11" s="12">
        <v>1991</v>
      </c>
      <c r="AI11" s="82">
        <v>0</v>
      </c>
      <c r="AJ11" s="82">
        <v>0</v>
      </c>
      <c r="AK11" s="82">
        <v>9.3209876543209873E-3</v>
      </c>
      <c r="AL11" s="82">
        <v>0.16012345679012346</v>
      </c>
      <c r="AM11" s="82">
        <v>1.5521604938271605</v>
      </c>
      <c r="AN11" s="82">
        <v>3.4046913580246918</v>
      </c>
      <c r="AO11" s="82">
        <v>13.344876543209876</v>
      </c>
      <c r="AP11" s="82">
        <v>18.471172839506174</v>
      </c>
    </row>
    <row r="12" spans="1:42" x14ac:dyDescent="0.25">
      <c r="X12" s="12">
        <v>1992</v>
      </c>
      <c r="Y12" s="82">
        <v>0</v>
      </c>
      <c r="Z12" s="82">
        <v>1.8518518518518521</v>
      </c>
      <c r="AA12" s="82">
        <v>69.753086419753103</v>
      </c>
      <c r="AB12" s="82">
        <v>766.66666666666663</v>
      </c>
      <c r="AC12" s="82">
        <v>230.8641975308642</v>
      </c>
      <c r="AD12" s="82">
        <v>1634.5679012345681</v>
      </c>
      <c r="AE12" s="82">
        <v>2885.8024691358028</v>
      </c>
      <c r="AF12" s="82">
        <v>5589.5061728395067</v>
      </c>
      <c r="AH12" s="12">
        <v>1992</v>
      </c>
      <c r="AI12" s="82">
        <v>0</v>
      </c>
      <c r="AJ12" s="82">
        <v>3.7037037037037034E-3</v>
      </c>
      <c r="AK12" s="82">
        <v>1.308641975308642E-2</v>
      </c>
      <c r="AL12" s="82">
        <v>0.24629629629629626</v>
      </c>
      <c r="AM12" s="82">
        <v>2.2302469135802467</v>
      </c>
      <c r="AN12" s="82">
        <v>0.54617283950617279</v>
      </c>
      <c r="AO12" s="82">
        <v>12.084104938271603</v>
      </c>
      <c r="AP12" s="82">
        <v>15.123611111111108</v>
      </c>
    </row>
    <row r="13" spans="1:42" x14ac:dyDescent="0.25">
      <c r="X13" s="12">
        <v>1993</v>
      </c>
      <c r="Y13" s="82">
        <v>3.7037037037037042</v>
      </c>
      <c r="Z13" s="82">
        <v>2.7777777777777781</v>
      </c>
      <c r="AA13" s="82">
        <v>53.086419753086432</v>
      </c>
      <c r="AB13" s="82">
        <v>1788.5802469135804</v>
      </c>
      <c r="AC13" s="82">
        <v>243.82716049382717</v>
      </c>
      <c r="AD13" s="82">
        <v>2079.9382716049381</v>
      </c>
      <c r="AE13" s="82">
        <v>2562.6543209876545</v>
      </c>
      <c r="AF13" s="82">
        <v>6734.5679012345681</v>
      </c>
      <c r="AH13" s="12">
        <v>1993</v>
      </c>
      <c r="AI13" s="82">
        <v>5.37037037037037E-3</v>
      </c>
      <c r="AJ13" s="82">
        <v>1.6018518518518519E-2</v>
      </c>
      <c r="AK13" s="82">
        <v>9.8148148148148161E-3</v>
      </c>
      <c r="AL13" s="82">
        <v>0.45441358024691358</v>
      </c>
      <c r="AM13" s="82">
        <v>2.5165123456790122</v>
      </c>
      <c r="AN13" s="82">
        <v>0.56277777777777771</v>
      </c>
      <c r="AO13" s="82">
        <v>11.621203703703705</v>
      </c>
      <c r="AP13" s="82">
        <v>15.186111111111112</v>
      </c>
    </row>
    <row r="14" spans="1:42" x14ac:dyDescent="0.25">
      <c r="X14" s="10">
        <v>1994</v>
      </c>
      <c r="Y14" s="82">
        <v>0</v>
      </c>
      <c r="Z14" s="82">
        <v>0</v>
      </c>
      <c r="AA14" s="82">
        <v>111.72839506172841</v>
      </c>
      <c r="AB14" s="82">
        <v>137.03703703703707</v>
      </c>
      <c r="AC14" s="82">
        <v>137.6543209876543</v>
      </c>
      <c r="AD14" s="82">
        <v>454.93827160493834</v>
      </c>
      <c r="AE14" s="82">
        <v>1523.8888888888894</v>
      </c>
      <c r="AF14" s="82">
        <v>2365.2469135802476</v>
      </c>
      <c r="AG14" s="8"/>
      <c r="AH14" s="10">
        <v>1994</v>
      </c>
      <c r="AI14" s="82">
        <v>0</v>
      </c>
      <c r="AJ14" s="82">
        <v>0</v>
      </c>
      <c r="AK14" s="82">
        <v>1.9382716049382714E-2</v>
      </c>
      <c r="AL14" s="82">
        <v>3.3950617283950615E-2</v>
      </c>
      <c r="AM14" s="82">
        <v>3.513765432098765</v>
      </c>
      <c r="AN14" s="82">
        <v>0.14098765432098764</v>
      </c>
      <c r="AO14" s="82">
        <v>9.5377777777777784</v>
      </c>
      <c r="AP14" s="82">
        <v>13.245864197530864</v>
      </c>
    </row>
    <row r="15" spans="1:42" x14ac:dyDescent="0.25">
      <c r="X15" s="10">
        <v>1995</v>
      </c>
      <c r="Y15" s="82">
        <v>0</v>
      </c>
      <c r="Z15" s="82">
        <v>1.8518518518518521</v>
      </c>
      <c r="AA15" s="82">
        <v>50.617283950617292</v>
      </c>
      <c r="AB15" s="82">
        <v>38.888888888888893</v>
      </c>
      <c r="AC15" s="82">
        <v>239.19753086419755</v>
      </c>
      <c r="AD15" s="82">
        <v>2896.2962962962961</v>
      </c>
      <c r="AE15" s="82">
        <v>2481.4814814814813</v>
      </c>
      <c r="AF15" s="82">
        <v>5708.333333333333</v>
      </c>
      <c r="AG15" s="8"/>
      <c r="AH15" s="10">
        <v>1995</v>
      </c>
      <c r="AI15" s="82">
        <v>0</v>
      </c>
      <c r="AJ15" s="82">
        <v>3.2222222222222215E-2</v>
      </c>
      <c r="AK15" s="82">
        <v>1.1728395061728394E-2</v>
      </c>
      <c r="AL15" s="82">
        <v>1.7098765432098765E-2</v>
      </c>
      <c r="AM15" s="82">
        <v>3.3296913580246912</v>
      </c>
      <c r="AN15" s="82">
        <v>1.3537037037037036</v>
      </c>
      <c r="AO15" s="82">
        <v>8.5820987654321002</v>
      </c>
      <c r="AP15" s="82">
        <v>13.326543209876544</v>
      </c>
    </row>
    <row r="16" spans="1:42" x14ac:dyDescent="0.25">
      <c r="X16" s="10">
        <v>1996</v>
      </c>
      <c r="Y16" s="82">
        <v>0</v>
      </c>
      <c r="Z16" s="82">
        <v>0</v>
      </c>
      <c r="AA16" s="82">
        <v>49.382716049382715</v>
      </c>
      <c r="AB16" s="82">
        <v>35.18518518518519</v>
      </c>
      <c r="AC16" s="82">
        <v>91.666666666666686</v>
      </c>
      <c r="AD16" s="82">
        <v>2670.987654320988</v>
      </c>
      <c r="AE16" s="82">
        <v>817.46913580246917</v>
      </c>
      <c r="AF16" s="82">
        <v>3664.6913580246919</v>
      </c>
      <c r="AG16" s="8"/>
      <c r="AH16" s="10">
        <v>1996</v>
      </c>
      <c r="AI16" s="82">
        <v>0</v>
      </c>
      <c r="AJ16" s="82">
        <v>0</v>
      </c>
      <c r="AK16" s="82">
        <v>1.1358024691358022E-2</v>
      </c>
      <c r="AL16" s="82">
        <v>1.067901234567901E-2</v>
      </c>
      <c r="AM16" s="82">
        <v>0.95475308641975298</v>
      </c>
      <c r="AN16" s="82">
        <v>0.79135802469135808</v>
      </c>
      <c r="AO16" s="82">
        <v>1.9852469135802469</v>
      </c>
      <c r="AP16" s="82">
        <v>3.7533950617283951</v>
      </c>
    </row>
    <row r="17" spans="24:42" x14ac:dyDescent="0.25">
      <c r="X17" s="10">
        <v>1997</v>
      </c>
      <c r="Y17" s="82">
        <v>0</v>
      </c>
      <c r="Z17" s="82">
        <v>0</v>
      </c>
      <c r="AA17" s="82">
        <v>35.802469135802475</v>
      </c>
      <c r="AB17" s="82">
        <v>230.8641975308642</v>
      </c>
      <c r="AC17" s="82">
        <v>123.45679012345681</v>
      </c>
      <c r="AD17" s="82">
        <v>6457.4074074074078</v>
      </c>
      <c r="AE17" s="82">
        <v>587.03703703703718</v>
      </c>
      <c r="AF17" s="82">
        <v>7434.567901234569</v>
      </c>
      <c r="AG17" s="8"/>
      <c r="AH17" s="10">
        <v>1997</v>
      </c>
      <c r="AI17" s="82">
        <v>0</v>
      </c>
      <c r="AJ17" s="82">
        <v>0</v>
      </c>
      <c r="AK17" s="82">
        <v>1.3395061728395061E-2</v>
      </c>
      <c r="AL17" s="82">
        <v>0.13709876543209878</v>
      </c>
      <c r="AM17" s="82">
        <v>2.2982716049382717</v>
      </c>
      <c r="AN17" s="82">
        <v>2.277037037037037</v>
      </c>
      <c r="AO17" s="82">
        <v>3.7625308641975312</v>
      </c>
      <c r="AP17" s="82">
        <v>8.4883333333333333</v>
      </c>
    </row>
    <row r="18" spans="24:42" x14ac:dyDescent="0.25">
      <c r="X18" s="10">
        <v>1998</v>
      </c>
      <c r="Y18" s="82">
        <v>1.8518518518518521</v>
      </c>
      <c r="Z18" s="82">
        <v>3.7037037037037042</v>
      </c>
      <c r="AA18" s="82">
        <v>74.074074074074076</v>
      </c>
      <c r="AB18" s="82">
        <v>1067.9012345679012</v>
      </c>
      <c r="AC18" s="82">
        <v>201.85185185185188</v>
      </c>
      <c r="AD18" s="82">
        <v>4320.9876543209875</v>
      </c>
      <c r="AE18" s="82">
        <v>596.60493827160496</v>
      </c>
      <c r="AF18" s="82">
        <v>6266.9753086419751</v>
      </c>
      <c r="AG18" s="8"/>
      <c r="AH18" s="10">
        <v>1998</v>
      </c>
      <c r="AI18" s="82">
        <v>7.407407407407407E-4</v>
      </c>
      <c r="AJ18" s="82">
        <v>8.3333333333333317E-4</v>
      </c>
      <c r="AK18" s="82">
        <v>2.8703703703703703E-2</v>
      </c>
      <c r="AL18" s="82">
        <v>0.29444444444444445</v>
      </c>
      <c r="AM18" s="82">
        <v>1.1210493827160493</v>
      </c>
      <c r="AN18" s="82">
        <v>2.0796913580246916</v>
      </c>
      <c r="AO18" s="82">
        <v>2.7673456790123456</v>
      </c>
      <c r="AP18" s="82">
        <v>6.2928086419753093</v>
      </c>
    </row>
    <row r="19" spans="24:42" x14ac:dyDescent="0.25">
      <c r="X19" s="10">
        <v>1999</v>
      </c>
      <c r="Y19" s="82">
        <v>0</v>
      </c>
      <c r="Z19" s="82">
        <v>1.8518518518518521</v>
      </c>
      <c r="AA19" s="82">
        <v>81.481481481481495</v>
      </c>
      <c r="AB19" s="82">
        <v>694.44444444444446</v>
      </c>
      <c r="AC19" s="82">
        <v>191.04938271604942</v>
      </c>
      <c r="AD19" s="82">
        <v>3996.9135802469136</v>
      </c>
      <c r="AE19" s="82">
        <v>921.85185185185185</v>
      </c>
      <c r="AF19" s="82">
        <v>5887.5925925925931</v>
      </c>
      <c r="AG19" s="8"/>
      <c r="AH19" s="10">
        <v>1999</v>
      </c>
      <c r="AI19" s="82">
        <v>0</v>
      </c>
      <c r="AJ19" s="82">
        <v>5.1388888888888887E-2</v>
      </c>
      <c r="AK19" s="82">
        <v>2.0987654320987651E-2</v>
      </c>
      <c r="AL19" s="82">
        <v>0.25802469135802469</v>
      </c>
      <c r="AM19" s="82">
        <v>1.1637037037037037</v>
      </c>
      <c r="AN19" s="82">
        <v>1.6661111111111113</v>
      </c>
      <c r="AO19" s="82">
        <v>3.3705555555555549</v>
      </c>
      <c r="AP19" s="82">
        <v>6.5307716049382716</v>
      </c>
    </row>
    <row r="20" spans="24:42" x14ac:dyDescent="0.25">
      <c r="X20" s="10">
        <v>2000</v>
      </c>
      <c r="Y20" s="82">
        <v>1.8518518518518521</v>
      </c>
      <c r="Z20" s="82">
        <v>5.5555555555555562</v>
      </c>
      <c r="AA20" s="82">
        <v>183.33333333333334</v>
      </c>
      <c r="AB20" s="82">
        <v>544.44444444444446</v>
      </c>
      <c r="AC20" s="82">
        <v>156.17283950617286</v>
      </c>
      <c r="AD20" s="82">
        <v>5158.0246913580249</v>
      </c>
      <c r="AE20" s="82">
        <v>855.55555555555566</v>
      </c>
      <c r="AF20" s="82">
        <v>6904.9382716049386</v>
      </c>
      <c r="AG20" s="8"/>
      <c r="AH20" s="10">
        <v>2000</v>
      </c>
      <c r="AI20" s="82">
        <v>1.2962962962962963E-3</v>
      </c>
      <c r="AJ20" s="82">
        <v>9.8148148148148144E-3</v>
      </c>
      <c r="AK20" s="82">
        <v>4.777777777777778E-2</v>
      </c>
      <c r="AL20" s="82">
        <v>0.23314814814814819</v>
      </c>
      <c r="AM20" s="82">
        <v>1.5586419753086418</v>
      </c>
      <c r="AN20" s="82">
        <v>1.7126543209876541</v>
      </c>
      <c r="AO20" s="82">
        <v>3.6649999999999996</v>
      </c>
      <c r="AP20" s="82">
        <v>7.2283333333333326</v>
      </c>
    </row>
    <row r="21" spans="24:42" x14ac:dyDescent="0.25">
      <c r="X21" s="10">
        <v>2001</v>
      </c>
      <c r="Y21" s="82">
        <v>0</v>
      </c>
      <c r="Z21" s="82">
        <v>0</v>
      </c>
      <c r="AA21" s="82">
        <v>146.2962962962963</v>
      </c>
      <c r="AB21" s="82">
        <v>1550.6172839506173</v>
      </c>
      <c r="AC21" s="82">
        <v>207.40740740740742</v>
      </c>
      <c r="AD21" s="82">
        <v>4493.2098765432102</v>
      </c>
      <c r="AE21" s="82">
        <v>792.59259259259272</v>
      </c>
      <c r="AF21" s="82">
        <v>7190.1234567901247</v>
      </c>
      <c r="AG21" s="8"/>
      <c r="AH21" s="10">
        <v>2001</v>
      </c>
      <c r="AI21" s="82">
        <v>0</v>
      </c>
      <c r="AJ21" s="82">
        <v>0</v>
      </c>
      <c r="AK21" s="82">
        <v>4.1234567901234566E-2</v>
      </c>
      <c r="AL21" s="82">
        <v>0.42771604938271607</v>
      </c>
      <c r="AM21" s="82">
        <v>1.924074074074074</v>
      </c>
      <c r="AN21" s="82">
        <v>2.2464197530864198</v>
      </c>
      <c r="AO21" s="82">
        <v>3.3358641975308641</v>
      </c>
      <c r="AP21" s="82">
        <v>7.9753086419753085</v>
      </c>
    </row>
    <row r="22" spans="24:42" x14ac:dyDescent="0.25">
      <c r="X22" s="10">
        <v>2002</v>
      </c>
      <c r="Y22" s="82">
        <v>0</v>
      </c>
      <c r="Z22" s="82">
        <v>1.8518518518518521</v>
      </c>
      <c r="AA22" s="82">
        <v>83.950617283950621</v>
      </c>
      <c r="AB22" s="82">
        <v>1331.4814814814815</v>
      </c>
      <c r="AC22" s="82">
        <v>282.40740740740745</v>
      </c>
      <c r="AD22" s="82">
        <v>2019.1358024691363</v>
      </c>
      <c r="AE22" s="82">
        <v>933.02469135802494</v>
      </c>
      <c r="AF22" s="82">
        <v>4651.8518518518522</v>
      </c>
      <c r="AG22" s="8"/>
      <c r="AH22" s="10">
        <v>2002</v>
      </c>
      <c r="AI22" s="82">
        <v>0</v>
      </c>
      <c r="AJ22" s="82">
        <v>5.9444444444444432E-2</v>
      </c>
      <c r="AK22" s="82">
        <v>1.839506172839506E-2</v>
      </c>
      <c r="AL22" s="82">
        <v>0.54012345679012352</v>
      </c>
      <c r="AM22" s="82">
        <v>2.3329012345679008</v>
      </c>
      <c r="AN22" s="82">
        <v>0.76716049382716045</v>
      </c>
      <c r="AO22" s="82">
        <v>3.3862345679012349</v>
      </c>
      <c r="AP22" s="82">
        <v>7.1042592592592593</v>
      </c>
    </row>
    <row r="23" spans="24:42" x14ac:dyDescent="0.25">
      <c r="X23" s="10">
        <v>2003</v>
      </c>
      <c r="Y23" s="82">
        <v>0</v>
      </c>
      <c r="Z23" s="82">
        <v>0</v>
      </c>
      <c r="AA23" s="82">
        <v>53.086419753086432</v>
      </c>
      <c r="AB23" s="82">
        <v>549.38271604938279</v>
      </c>
      <c r="AC23" s="82">
        <v>156.17283950617286</v>
      </c>
      <c r="AD23" s="82">
        <v>2692.5925925925926</v>
      </c>
      <c r="AE23" s="82">
        <v>615.43209876543222</v>
      </c>
      <c r="AF23" s="82">
        <v>4066.666666666667</v>
      </c>
      <c r="AG23" s="8"/>
      <c r="AH23" s="10">
        <v>2003</v>
      </c>
      <c r="AI23" s="82">
        <v>0</v>
      </c>
      <c r="AJ23" s="82">
        <v>0</v>
      </c>
      <c r="AK23" s="82">
        <v>1.4444444444444442E-2</v>
      </c>
      <c r="AL23" s="82">
        <v>0.24061728395061729</v>
      </c>
      <c r="AM23" s="82">
        <v>2.3143209876543209</v>
      </c>
      <c r="AN23" s="82">
        <v>0.85148148148148139</v>
      </c>
      <c r="AO23" s="82">
        <v>2.6072839506172838</v>
      </c>
      <c r="AP23" s="82">
        <v>6.0281481481481478</v>
      </c>
    </row>
    <row r="24" spans="24:42" x14ac:dyDescent="0.25">
      <c r="X24" s="10">
        <v>2004</v>
      </c>
      <c r="Y24" s="82">
        <v>0</v>
      </c>
      <c r="Z24" s="82">
        <v>0</v>
      </c>
      <c r="AA24" s="82">
        <v>94.444444444444457</v>
      </c>
      <c r="AB24" s="82">
        <v>558.02469135802482</v>
      </c>
      <c r="AC24" s="82">
        <v>150.92592592592595</v>
      </c>
      <c r="AD24" s="82">
        <v>7166.666666666667</v>
      </c>
      <c r="AE24" s="82">
        <v>658.64197530864203</v>
      </c>
      <c r="AF24" s="82">
        <v>8628.7037037037044</v>
      </c>
      <c r="AG24" s="8"/>
      <c r="AH24" s="10">
        <v>2004</v>
      </c>
      <c r="AI24" s="82">
        <v>0</v>
      </c>
      <c r="AJ24" s="82">
        <v>0</v>
      </c>
      <c r="AK24" s="82">
        <v>2.617283950617284E-2</v>
      </c>
      <c r="AL24" s="82">
        <v>0.23432098765432097</v>
      </c>
      <c r="AM24" s="82">
        <v>2.1077777777777778</v>
      </c>
      <c r="AN24" s="82">
        <v>2.7561111111111116</v>
      </c>
      <c r="AO24" s="82">
        <v>3.0133333333333332</v>
      </c>
      <c r="AP24" s="82">
        <v>8.1377160493827159</v>
      </c>
    </row>
    <row r="25" spans="24:42" x14ac:dyDescent="0.25">
      <c r="X25" s="10">
        <v>2005</v>
      </c>
      <c r="Y25" s="82">
        <v>0</v>
      </c>
      <c r="Z25" s="82">
        <v>1.8518518518518521</v>
      </c>
      <c r="AA25" s="82">
        <v>53.086419753086432</v>
      </c>
      <c r="AB25" s="82">
        <v>534.56790123456801</v>
      </c>
      <c r="AC25" s="82">
        <v>213.33333333333337</v>
      </c>
      <c r="AD25" s="82">
        <v>6683.333333333333</v>
      </c>
      <c r="AE25" s="82">
        <v>712.34567901234584</v>
      </c>
      <c r="AF25" s="82">
        <v>8198.5185185185182</v>
      </c>
      <c r="AG25" s="8"/>
      <c r="AH25" s="10">
        <v>2005</v>
      </c>
      <c r="AI25" s="82">
        <v>0</v>
      </c>
      <c r="AJ25" s="82">
        <v>2.9609259259259257</v>
      </c>
      <c r="AK25" s="82">
        <v>0.33598765432098765</v>
      </c>
      <c r="AL25" s="82">
        <v>0.2365432098765432</v>
      </c>
      <c r="AM25" s="82">
        <v>1.2599999999999998</v>
      </c>
      <c r="AN25" s="82">
        <v>3.367777777777778</v>
      </c>
      <c r="AO25" s="82">
        <v>2.9945061728395062</v>
      </c>
      <c r="AP25" s="82">
        <v>11.15574074074074</v>
      </c>
    </row>
    <row r="26" spans="24:42" x14ac:dyDescent="0.25">
      <c r="X26" s="10">
        <v>2006</v>
      </c>
      <c r="Y26" s="82">
        <v>0</v>
      </c>
      <c r="Z26" s="82">
        <v>0</v>
      </c>
      <c r="AA26" s="82">
        <v>362.96296296296299</v>
      </c>
      <c r="AB26" s="82">
        <v>726.54320987654319</v>
      </c>
      <c r="AC26" s="82">
        <v>194.13580246913583</v>
      </c>
      <c r="AD26" s="82">
        <v>4127.7777777777783</v>
      </c>
      <c r="AE26" s="82">
        <v>628.82716049382725</v>
      </c>
      <c r="AF26" s="82">
        <v>6040.2469135802476</v>
      </c>
      <c r="AG26" s="8"/>
      <c r="AH26" s="10">
        <v>2006</v>
      </c>
      <c r="AI26" s="82">
        <v>0</v>
      </c>
      <c r="AJ26" s="82">
        <v>0</v>
      </c>
      <c r="AK26" s="82">
        <v>0.10296296296296296</v>
      </c>
      <c r="AL26" s="82">
        <v>0.36172839506172849</v>
      </c>
      <c r="AM26" s="82">
        <v>1.6583333333333332</v>
      </c>
      <c r="AN26" s="82">
        <v>2.5892592592592596</v>
      </c>
      <c r="AO26" s="82">
        <v>2.929938271604938</v>
      </c>
      <c r="AP26" s="82">
        <v>7.6422222222222214</v>
      </c>
    </row>
    <row r="27" spans="24:42" x14ac:dyDescent="0.25">
      <c r="X27" s="10">
        <v>2007</v>
      </c>
      <c r="Y27" s="82">
        <v>0</v>
      </c>
      <c r="Z27" s="82">
        <v>1.8518518518518521</v>
      </c>
      <c r="AA27" s="82">
        <v>166.04938271604939</v>
      </c>
      <c r="AB27" s="82">
        <v>1225.9259259259261</v>
      </c>
      <c r="AC27" s="82">
        <v>195.52469135802471</v>
      </c>
      <c r="AD27" s="82">
        <v>3531.4814814814818</v>
      </c>
      <c r="AE27" s="82">
        <v>434.5679012345679</v>
      </c>
      <c r="AF27" s="82">
        <v>5555.4012345679021</v>
      </c>
      <c r="AG27" s="8"/>
      <c r="AH27" s="10">
        <v>2007</v>
      </c>
      <c r="AI27" s="82">
        <v>0</v>
      </c>
      <c r="AJ27" s="82">
        <v>1.5864197530864196E-2</v>
      </c>
      <c r="AK27" s="82">
        <v>3.271604938271605E-2</v>
      </c>
      <c r="AL27" s="82">
        <v>0.64574074074074073</v>
      </c>
      <c r="AM27" s="82">
        <v>1.2066666666666663</v>
      </c>
      <c r="AN27" s="82">
        <v>1.5524074074074077</v>
      </c>
      <c r="AO27" s="82">
        <v>1.7766666666666666</v>
      </c>
      <c r="AP27" s="82">
        <v>5.2300617283950617</v>
      </c>
    </row>
    <row r="28" spans="24:42" x14ac:dyDescent="0.25">
      <c r="X28" s="10">
        <v>2008</v>
      </c>
      <c r="Y28" s="82">
        <v>0</v>
      </c>
      <c r="Z28" s="82">
        <v>1.8518518518518521</v>
      </c>
      <c r="AA28" s="82">
        <v>104.93827160493829</v>
      </c>
      <c r="AB28" s="82">
        <v>748.76543209876547</v>
      </c>
      <c r="AC28" s="82">
        <v>170.06172839506178</v>
      </c>
      <c r="AD28" s="82">
        <v>2853.0864197530864</v>
      </c>
      <c r="AE28" s="82">
        <v>657.09876543209884</v>
      </c>
      <c r="AF28" s="82">
        <v>4535.8024691358023</v>
      </c>
      <c r="AG28" s="8"/>
      <c r="AH28" s="10">
        <v>2008</v>
      </c>
      <c r="AI28" s="82">
        <v>0</v>
      </c>
      <c r="AJ28" s="82">
        <v>1.2314814814814815E-2</v>
      </c>
      <c r="AK28" s="82">
        <v>2.9814814814814811E-2</v>
      </c>
      <c r="AL28" s="82">
        <v>0.51987654320987653</v>
      </c>
      <c r="AM28" s="82">
        <v>1.1147222222222222</v>
      </c>
      <c r="AN28" s="82">
        <v>1.4080864197530865</v>
      </c>
      <c r="AO28" s="82">
        <v>2.7389506172839506</v>
      </c>
      <c r="AP28" s="82">
        <v>5.8237654320987655</v>
      </c>
    </row>
    <row r="29" spans="24:42" x14ac:dyDescent="0.25">
      <c r="X29" s="10">
        <v>2009</v>
      </c>
      <c r="Y29" s="82">
        <v>1.9267822736030829</v>
      </c>
      <c r="Z29" s="82">
        <v>0</v>
      </c>
      <c r="AA29" s="82">
        <v>219.65317919075142</v>
      </c>
      <c r="AB29" s="82">
        <v>249.83943481053305</v>
      </c>
      <c r="AC29" s="82">
        <v>121.38728323699422</v>
      </c>
      <c r="AD29" s="82">
        <v>3156.7116249197175</v>
      </c>
      <c r="AE29" s="82">
        <v>1052.6653821451509</v>
      </c>
      <c r="AF29" s="82">
        <v>4802.18368657675</v>
      </c>
      <c r="AG29" s="8"/>
      <c r="AH29" s="10">
        <v>2009</v>
      </c>
      <c r="AI29" s="82">
        <v>1.6260115606937249E-3</v>
      </c>
      <c r="AJ29" s="82">
        <v>0</v>
      </c>
      <c r="AK29" s="82">
        <v>2.8594797687861148E-2</v>
      </c>
      <c r="AL29" s="82">
        <v>0.11819421965317907</v>
      </c>
      <c r="AM29" s="82">
        <v>0.97581396547307975</v>
      </c>
      <c r="AN29" s="82">
        <v>2.8497732177263972</v>
      </c>
      <c r="AO29" s="82">
        <v>2.3856619574733466</v>
      </c>
      <c r="AP29" s="82">
        <v>6.3596641695745575</v>
      </c>
    </row>
    <row r="30" spans="24:42" x14ac:dyDescent="0.25">
      <c r="X30" s="10">
        <v>2010</v>
      </c>
      <c r="Y30" s="82">
        <v>0</v>
      </c>
      <c r="Z30" s="82">
        <v>0</v>
      </c>
      <c r="AA30" s="82">
        <v>186.83651804670913</v>
      </c>
      <c r="AB30" s="82">
        <v>35.385704175513091</v>
      </c>
      <c r="AC30" s="82">
        <v>96.956829440905878</v>
      </c>
      <c r="AD30" s="82">
        <v>2129.5116772823781</v>
      </c>
      <c r="AE30" s="82">
        <v>592.35668789808926</v>
      </c>
      <c r="AF30" s="82">
        <v>3041.0474168435953</v>
      </c>
      <c r="AG30" s="8"/>
      <c r="AH30" s="10">
        <v>2010</v>
      </c>
      <c r="AI30" s="82">
        <v>0</v>
      </c>
      <c r="AJ30" s="82">
        <v>0</v>
      </c>
      <c r="AK30" s="82">
        <v>5.6829440905873545E-2</v>
      </c>
      <c r="AL30" s="82">
        <v>4.4444444444445237E-2</v>
      </c>
      <c r="AM30" s="82">
        <v>1.1961217268223636</v>
      </c>
      <c r="AN30" s="82">
        <v>1.0202406227883896</v>
      </c>
      <c r="AO30" s="82">
        <v>3.9748761500353851</v>
      </c>
      <c r="AP30" s="82">
        <v>6.2925123849964573</v>
      </c>
    </row>
    <row r="31" spans="24:42" x14ac:dyDescent="0.25">
      <c r="X31" s="10">
        <v>2011</v>
      </c>
      <c r="Y31" s="82">
        <v>0</v>
      </c>
      <c r="Z31" s="82">
        <v>0</v>
      </c>
      <c r="AA31" s="82">
        <v>301.48619957537159</v>
      </c>
      <c r="AB31" s="82">
        <v>492.56900212314241</v>
      </c>
      <c r="AC31" s="82">
        <v>117.83439490445862</v>
      </c>
      <c r="AD31" s="82">
        <v>1435.2441613588114</v>
      </c>
      <c r="AE31" s="82">
        <v>719.7452229299364</v>
      </c>
      <c r="AF31" s="82">
        <v>3066.8789808917204</v>
      </c>
      <c r="AG31" s="8"/>
      <c r="AH31" s="10">
        <v>2011</v>
      </c>
      <c r="AI31" s="82">
        <v>0</v>
      </c>
      <c r="AJ31" s="82">
        <v>0</v>
      </c>
      <c r="AK31" s="82">
        <v>5.7218683651805234E-2</v>
      </c>
      <c r="AL31" s="82">
        <v>0.19585987261146495</v>
      </c>
      <c r="AM31" s="82">
        <v>1.7135527246992217</v>
      </c>
      <c r="AN31" s="82">
        <v>1.0373673036093438</v>
      </c>
      <c r="AO31" s="82">
        <v>3.100849256900208</v>
      </c>
      <c r="AP31" s="82">
        <v>6.1048478414720435</v>
      </c>
    </row>
    <row r="32" spans="24:42" x14ac:dyDescent="0.25">
      <c r="X32" s="83">
        <v>2012</v>
      </c>
      <c r="Y32" s="82">
        <v>0</v>
      </c>
      <c r="Z32" s="82">
        <v>0</v>
      </c>
      <c r="AA32" s="82">
        <v>547.77070063694282</v>
      </c>
      <c r="AB32" s="82">
        <v>238.85350318471345</v>
      </c>
      <c r="AC32" s="82">
        <v>100.84925690021232</v>
      </c>
      <c r="AD32" s="82">
        <v>4502.1231422505307</v>
      </c>
      <c r="AE32" s="82">
        <v>755.83864118895997</v>
      </c>
      <c r="AF32" s="82">
        <v>6145.4352441613592</v>
      </c>
      <c r="AG32" s="8"/>
      <c r="AH32" s="83">
        <v>2012</v>
      </c>
      <c r="AI32" s="82">
        <v>0</v>
      </c>
      <c r="AJ32" s="82">
        <v>0</v>
      </c>
      <c r="AK32" s="82">
        <v>0.10337192843858616</v>
      </c>
      <c r="AL32" s="82">
        <v>7.3779193205944463E-2</v>
      </c>
      <c r="AM32" s="82">
        <v>1.6277070063694294</v>
      </c>
      <c r="AN32" s="82">
        <v>2.0177282377919328</v>
      </c>
      <c r="AO32" s="82">
        <v>3.5291809718405531</v>
      </c>
      <c r="AP32" s="82">
        <v>7.3517673376464465</v>
      </c>
    </row>
    <row r="33" spans="24:42" x14ac:dyDescent="0.25">
      <c r="X33" s="10">
        <v>2013</v>
      </c>
      <c r="Y33" s="82">
        <v>0</v>
      </c>
      <c r="Z33" s="82">
        <v>0</v>
      </c>
      <c r="AA33" s="82">
        <v>2296.178343949045</v>
      </c>
      <c r="AB33" s="82">
        <v>407.64331210191091</v>
      </c>
      <c r="AC33" s="82">
        <v>101.91082802547773</v>
      </c>
      <c r="AD33" s="82">
        <v>6643.3121019108294</v>
      </c>
      <c r="AE33" s="82">
        <v>802.5477707006371</v>
      </c>
      <c r="AF33" s="82">
        <v>10251.592356687901</v>
      </c>
      <c r="AG33" s="10"/>
      <c r="AH33" s="10">
        <v>2013</v>
      </c>
      <c r="AI33" s="82">
        <v>0</v>
      </c>
      <c r="AJ33" s="82">
        <v>0</v>
      </c>
      <c r="AK33" s="82">
        <v>1.3250530785562635</v>
      </c>
      <c r="AL33" s="82">
        <v>0.11390658174097668</v>
      </c>
      <c r="AM33" s="82">
        <v>1.1406581740976647</v>
      </c>
      <c r="AN33" s="82">
        <v>2.306210191082803</v>
      </c>
      <c r="AO33" s="82">
        <v>1.8474522292993638</v>
      </c>
      <c r="AP33" s="82">
        <v>6.733280254777072</v>
      </c>
    </row>
    <row r="34" spans="24:42" x14ac:dyDescent="0.25">
      <c r="X34" s="83">
        <v>2014</v>
      </c>
      <c r="Y34" s="82">
        <v>0</v>
      </c>
      <c r="Z34" s="82">
        <v>0</v>
      </c>
      <c r="AA34" s="82">
        <v>325.90233545647567</v>
      </c>
      <c r="AB34" s="82">
        <v>186.83651804670919</v>
      </c>
      <c r="AC34" s="82">
        <v>101.91082802547773</v>
      </c>
      <c r="AD34" s="82">
        <v>3140.1273885350324</v>
      </c>
      <c r="AE34" s="82">
        <v>813.16348195329101</v>
      </c>
      <c r="AF34" s="82">
        <v>4567.9405520169857</v>
      </c>
      <c r="AH34" s="83">
        <v>2014</v>
      </c>
      <c r="AI34" s="82">
        <v>0</v>
      </c>
      <c r="AJ34" s="82">
        <v>0</v>
      </c>
      <c r="AK34" s="82">
        <v>0.43195329087048889</v>
      </c>
      <c r="AL34" s="82">
        <v>6.634819532908702E-2</v>
      </c>
      <c r="AM34" s="82">
        <v>0.62876857749469151</v>
      </c>
      <c r="AN34" s="82">
        <v>1.4424628450106185</v>
      </c>
      <c r="AO34" s="82">
        <v>2.2995010615711311</v>
      </c>
      <c r="AP34" s="82">
        <v>4.8690339702760177</v>
      </c>
    </row>
    <row r="35" spans="24:42" x14ac:dyDescent="0.25">
      <c r="X35" s="103">
        <v>2015</v>
      </c>
      <c r="Y35" s="82">
        <v>0</v>
      </c>
      <c r="Z35" s="82">
        <v>44.585987261146506</v>
      </c>
      <c r="AA35" s="82">
        <v>641.18895966029731</v>
      </c>
      <c r="AB35" s="82">
        <v>3541.4012738853507</v>
      </c>
      <c r="AC35" s="82">
        <v>160.29723991507436</v>
      </c>
      <c r="AD35" s="82">
        <v>4070.0636942675169</v>
      </c>
      <c r="AE35" s="82">
        <v>984.07643312101936</v>
      </c>
      <c r="AF35" s="82">
        <v>9441.6135881104055</v>
      </c>
      <c r="AH35" s="103">
        <v>2015</v>
      </c>
      <c r="AI35" s="82">
        <v>0</v>
      </c>
      <c r="AJ35" s="82">
        <v>1.1040339702760756E-2</v>
      </c>
      <c r="AK35" s="82">
        <v>9.7269357061615699E-2</v>
      </c>
      <c r="AL35" s="82">
        <v>0.61821780015702243</v>
      </c>
      <c r="AM35" s="82">
        <v>0.6878980891719686</v>
      </c>
      <c r="AN35" s="82">
        <v>2.2902335456475598</v>
      </c>
      <c r="AO35" s="82">
        <v>2.7700636942675163</v>
      </c>
      <c r="AP35" s="82">
        <v>6.4747228260084437</v>
      </c>
    </row>
    <row r="37" spans="24:42" x14ac:dyDescent="0.25">
      <c r="X37" s="10"/>
      <c r="Y37" s="11" t="s">
        <v>119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1" t="s">
        <v>120</v>
      </c>
      <c r="AJ37" s="10"/>
      <c r="AK37" s="10"/>
      <c r="AL37" s="10"/>
      <c r="AM37" s="10"/>
      <c r="AN37" s="10"/>
      <c r="AO37" s="10"/>
      <c r="AP37" s="10"/>
    </row>
    <row r="38" spans="24:42" x14ac:dyDescent="0.25">
      <c r="X38" s="10"/>
      <c r="Y38" s="10" t="s">
        <v>80</v>
      </c>
      <c r="Z38" s="10" t="s">
        <v>44</v>
      </c>
      <c r="AA38" s="10" t="s">
        <v>40</v>
      </c>
      <c r="AB38" s="10" t="s">
        <v>42</v>
      </c>
      <c r="AC38" s="10" t="s">
        <v>41</v>
      </c>
      <c r="AD38" s="10" t="s">
        <v>43</v>
      </c>
      <c r="AE38" s="10" t="s">
        <v>39</v>
      </c>
      <c r="AF38" s="10" t="s">
        <v>81</v>
      </c>
      <c r="AG38" s="10"/>
      <c r="AH38" s="10"/>
      <c r="AI38" s="10" t="s">
        <v>80</v>
      </c>
      <c r="AJ38" s="10" t="s">
        <v>44</v>
      </c>
      <c r="AK38" s="10" t="s">
        <v>40</v>
      </c>
      <c r="AL38" s="10" t="s">
        <v>42</v>
      </c>
      <c r="AM38" s="10" t="s">
        <v>41</v>
      </c>
      <c r="AN38" s="10" t="s">
        <v>43</v>
      </c>
      <c r="AO38" s="10" t="s">
        <v>39</v>
      </c>
      <c r="AP38" s="10" t="s">
        <v>81</v>
      </c>
    </row>
    <row r="39" spans="24:42" x14ac:dyDescent="0.25">
      <c r="X39" s="12">
        <v>1991</v>
      </c>
      <c r="Y39" s="82">
        <v>0</v>
      </c>
      <c r="Z39" s="82">
        <v>42.592592592592602</v>
      </c>
      <c r="AA39" s="82">
        <v>47.530864197530867</v>
      </c>
      <c r="AB39" s="82">
        <v>1580.2469135802473</v>
      </c>
      <c r="AC39" s="82">
        <v>330.86419753086426</v>
      </c>
      <c r="AD39" s="82">
        <v>9674.0740740740748</v>
      </c>
      <c r="AE39" s="82">
        <v>4374.0740740740739</v>
      </c>
      <c r="AF39" s="82">
        <v>16049.382716049382</v>
      </c>
      <c r="AH39" s="12">
        <v>1991</v>
      </c>
      <c r="AI39" s="82">
        <v>0</v>
      </c>
      <c r="AJ39" s="82">
        <v>0.11580246913580246</v>
      </c>
      <c r="AK39" s="82">
        <v>1.0679012345679013E-2</v>
      </c>
      <c r="AL39" s="82">
        <v>0.39734567901234574</v>
      </c>
      <c r="AM39" s="82">
        <v>3.0128395061728397</v>
      </c>
      <c r="AN39" s="82">
        <v>2.2490740740740738</v>
      </c>
      <c r="AO39" s="82">
        <v>14.060308641975309</v>
      </c>
      <c r="AP39" s="82">
        <v>19.84604938271605</v>
      </c>
    </row>
    <row r="40" spans="24:42" x14ac:dyDescent="0.25">
      <c r="X40" s="12">
        <v>1992</v>
      </c>
      <c r="Y40" s="82">
        <v>1.8518518518518521</v>
      </c>
      <c r="Z40" s="82">
        <v>32.098765432098766</v>
      </c>
      <c r="AA40" s="82">
        <v>81.481481481481481</v>
      </c>
      <c r="AB40" s="82">
        <v>1463.2716049382718</v>
      </c>
      <c r="AC40" s="82">
        <v>658.64197530864203</v>
      </c>
      <c r="AD40" s="82">
        <v>8511.4197530864203</v>
      </c>
      <c r="AE40" s="82">
        <v>3574.5370370370379</v>
      </c>
      <c r="AF40" s="82">
        <v>14323.302469135804</v>
      </c>
      <c r="AH40" s="12">
        <v>1992</v>
      </c>
      <c r="AI40" s="82">
        <v>2.5925925925925925E-3</v>
      </c>
      <c r="AJ40" s="82">
        <v>7.6234567901234562E-2</v>
      </c>
      <c r="AK40" s="82">
        <v>1.5802469135802466E-2</v>
      </c>
      <c r="AL40" s="82">
        <v>0.27070987654320988</v>
      </c>
      <c r="AM40" s="82">
        <v>5.2287654320987649</v>
      </c>
      <c r="AN40" s="82">
        <v>1.6466049382716053</v>
      </c>
      <c r="AO40" s="82">
        <v>15.272499999999999</v>
      </c>
      <c r="AP40" s="82">
        <v>22.513209876543208</v>
      </c>
    </row>
    <row r="41" spans="24:42" x14ac:dyDescent="0.25">
      <c r="X41" s="12">
        <v>1993</v>
      </c>
      <c r="Y41" s="82">
        <v>3.7037037037037042</v>
      </c>
      <c r="Z41" s="82">
        <v>74.691358024691382</v>
      </c>
      <c r="AA41" s="82">
        <v>91.975308641975332</v>
      </c>
      <c r="AB41" s="82">
        <v>2983.9506172839515</v>
      </c>
      <c r="AC41" s="82">
        <v>511.11111111111114</v>
      </c>
      <c r="AD41" s="82">
        <v>14333.950617283952</v>
      </c>
      <c r="AE41" s="82">
        <v>2613.271604938272</v>
      </c>
      <c r="AF41" s="82">
        <v>20612.654320987658</v>
      </c>
      <c r="AH41" s="12">
        <v>1993</v>
      </c>
      <c r="AI41" s="82">
        <v>6.1111111111111106E-3</v>
      </c>
      <c r="AJ41" s="82">
        <v>9.0185185185185188E-2</v>
      </c>
      <c r="AK41" s="82">
        <v>1.7283950617283949E-2</v>
      </c>
      <c r="AL41" s="82">
        <v>1.0185185185185184</v>
      </c>
      <c r="AM41" s="82">
        <v>9.0093209876543217</v>
      </c>
      <c r="AN41" s="82">
        <v>3.3733333333333335</v>
      </c>
      <c r="AO41" s="82">
        <v>15.977500000000001</v>
      </c>
      <c r="AP41" s="82">
        <v>29.492253086419755</v>
      </c>
    </row>
    <row r="42" spans="24:42" x14ac:dyDescent="0.25">
      <c r="X42" s="10">
        <v>1994</v>
      </c>
      <c r="Y42" s="82">
        <v>1.8518518518518521</v>
      </c>
      <c r="Z42" s="82">
        <v>14.197530864197532</v>
      </c>
      <c r="AA42" s="82">
        <v>146.29629629629633</v>
      </c>
      <c r="AB42" s="82">
        <v>133.33333333333334</v>
      </c>
      <c r="AC42" s="82">
        <v>761.41975308641986</v>
      </c>
      <c r="AD42" s="82">
        <v>15370.37037037037</v>
      </c>
      <c r="AE42" s="82">
        <v>3091.9753086419755</v>
      </c>
      <c r="AF42" s="82">
        <v>19519.444444444445</v>
      </c>
      <c r="AG42" s="8"/>
      <c r="AH42" s="10">
        <v>1994</v>
      </c>
      <c r="AI42" s="82">
        <v>1.2962962962962963E-3</v>
      </c>
      <c r="AJ42" s="82">
        <v>0.10969135802469136</v>
      </c>
      <c r="AK42" s="82">
        <v>3.2407407407407406E-2</v>
      </c>
      <c r="AL42" s="82">
        <v>6.9629629629629625E-2</v>
      </c>
      <c r="AM42" s="82">
        <v>5.3470987654320981</v>
      </c>
      <c r="AN42" s="82">
        <v>7.8970370370370366</v>
      </c>
      <c r="AO42" s="82">
        <v>9.8767901234567894</v>
      </c>
      <c r="AP42" s="82">
        <v>23.33395061728395</v>
      </c>
    </row>
    <row r="43" spans="24:42" x14ac:dyDescent="0.25">
      <c r="X43" s="10">
        <v>1995</v>
      </c>
      <c r="Y43" s="82">
        <v>0</v>
      </c>
      <c r="Z43" s="82">
        <v>17.283950617283953</v>
      </c>
      <c r="AA43" s="82">
        <v>134.56790123456793</v>
      </c>
      <c r="AB43" s="82">
        <v>220.37037037037035</v>
      </c>
      <c r="AC43" s="82">
        <v>350.92592592592592</v>
      </c>
      <c r="AD43" s="82">
        <v>14292.592592592593</v>
      </c>
      <c r="AE43" s="82">
        <v>3504.9382716049386</v>
      </c>
      <c r="AF43" s="82">
        <v>18520.679012345681</v>
      </c>
      <c r="AG43" s="8"/>
      <c r="AH43" s="10">
        <v>1995</v>
      </c>
      <c r="AI43" s="82">
        <v>0</v>
      </c>
      <c r="AJ43" s="82">
        <v>3.5802469135802463E-2</v>
      </c>
      <c r="AK43" s="82">
        <v>3.1111111111111114E-2</v>
      </c>
      <c r="AL43" s="82">
        <v>5.246913580246914E-2</v>
      </c>
      <c r="AM43" s="82">
        <v>4.863549382716049</v>
      </c>
      <c r="AN43" s="82">
        <v>2.1833333333333336</v>
      </c>
      <c r="AO43" s="82">
        <v>10.322222222222223</v>
      </c>
      <c r="AP43" s="82">
        <v>17.488487654320988</v>
      </c>
    </row>
    <row r="44" spans="24:42" x14ac:dyDescent="0.25">
      <c r="X44" s="10">
        <v>1996</v>
      </c>
      <c r="Y44" s="82">
        <v>0</v>
      </c>
      <c r="Z44" s="82">
        <v>28.395061728395067</v>
      </c>
      <c r="AA44" s="82">
        <v>112.34567901234568</v>
      </c>
      <c r="AB44" s="82">
        <v>1164.8148148148148</v>
      </c>
      <c r="AC44" s="82">
        <v>163.88888888888891</v>
      </c>
      <c r="AD44" s="82">
        <v>12366.666666666666</v>
      </c>
      <c r="AE44" s="82">
        <v>1891.0493827160499</v>
      </c>
      <c r="AF44" s="82">
        <v>15727.160493827161</v>
      </c>
      <c r="AG44" s="8"/>
      <c r="AH44" s="10">
        <v>1996</v>
      </c>
      <c r="AI44" s="82">
        <v>0</v>
      </c>
      <c r="AJ44" s="82">
        <v>8.8703703703703687E-2</v>
      </c>
      <c r="AK44" s="82">
        <v>4.302469135802469E-2</v>
      </c>
      <c r="AL44" s="82">
        <v>0.40666666666666673</v>
      </c>
      <c r="AM44" s="82">
        <v>2.407777777777778</v>
      </c>
      <c r="AN44" s="82">
        <v>3.1387037037037042</v>
      </c>
      <c r="AO44" s="82">
        <v>5.2895061728395056</v>
      </c>
      <c r="AP44" s="82">
        <v>11.374382716049382</v>
      </c>
    </row>
    <row r="45" spans="24:42" x14ac:dyDescent="0.25">
      <c r="X45" s="10">
        <v>1997</v>
      </c>
      <c r="Y45" s="82">
        <v>1.8518518518518521</v>
      </c>
      <c r="Z45" s="82">
        <v>14.197530864197532</v>
      </c>
      <c r="AA45" s="82">
        <v>72.839506172839506</v>
      </c>
      <c r="AB45" s="82">
        <v>6861.1111111111122</v>
      </c>
      <c r="AC45" s="82">
        <v>406.79012345679024</v>
      </c>
      <c r="AD45" s="82">
        <v>14013.58024691358</v>
      </c>
      <c r="AE45" s="82">
        <v>710.49382716049388</v>
      </c>
      <c r="AF45" s="82">
        <v>22080.864197530867</v>
      </c>
      <c r="AG45" s="8"/>
      <c r="AH45" s="10">
        <v>1997</v>
      </c>
      <c r="AI45" s="82">
        <v>4.8148148148148143E-3</v>
      </c>
      <c r="AJ45" s="82">
        <v>1.8888888888888889E-2</v>
      </c>
      <c r="AK45" s="82">
        <v>2.7777777777777776E-2</v>
      </c>
      <c r="AL45" s="82">
        <v>1.86</v>
      </c>
      <c r="AM45" s="82">
        <v>1.8861111111111111</v>
      </c>
      <c r="AN45" s="82">
        <v>3.5682098765432104</v>
      </c>
      <c r="AO45" s="82">
        <v>2.7668518518518521</v>
      </c>
      <c r="AP45" s="82">
        <v>10.132654320987655</v>
      </c>
    </row>
    <row r="46" spans="24:42" x14ac:dyDescent="0.25">
      <c r="X46" s="10">
        <v>1998</v>
      </c>
      <c r="Y46" s="82">
        <v>3.7037037037037042</v>
      </c>
      <c r="Z46" s="82">
        <v>46.296296296296305</v>
      </c>
      <c r="AA46" s="82">
        <v>107.40740740740743</v>
      </c>
      <c r="AB46" s="82">
        <v>2896.2962962962961</v>
      </c>
      <c r="AC46" s="82">
        <v>341.66666666666669</v>
      </c>
      <c r="AD46" s="82">
        <v>7497.5308641975307</v>
      </c>
      <c r="AE46" s="82">
        <v>963.64197530864203</v>
      </c>
      <c r="AF46" s="82">
        <v>11856.543209876541</v>
      </c>
      <c r="AG46" s="8"/>
      <c r="AH46" s="10">
        <v>1998</v>
      </c>
      <c r="AI46" s="82">
        <v>8.5185185185185173E-3</v>
      </c>
      <c r="AJ46" s="82">
        <v>0.15302469135802468</v>
      </c>
      <c r="AK46" s="82">
        <v>2.7962962962962957E-2</v>
      </c>
      <c r="AL46" s="82">
        <v>1.0320370370370371</v>
      </c>
      <c r="AM46" s="82">
        <v>2.2366666666666664</v>
      </c>
      <c r="AN46" s="82">
        <v>1.8200000000000003</v>
      </c>
      <c r="AO46" s="82">
        <v>4.2414197530864195</v>
      </c>
      <c r="AP46" s="82">
        <v>9.5196296296296303</v>
      </c>
    </row>
    <row r="47" spans="24:42" x14ac:dyDescent="0.25">
      <c r="X47" s="10">
        <v>1999</v>
      </c>
      <c r="Y47" s="82">
        <v>0</v>
      </c>
      <c r="Z47" s="82">
        <v>12.345679012345679</v>
      </c>
      <c r="AA47" s="82">
        <v>266.04938271604942</v>
      </c>
      <c r="AB47" s="82">
        <v>661.72839506172841</v>
      </c>
      <c r="AC47" s="82">
        <v>330.5555555555556</v>
      </c>
      <c r="AD47" s="82">
        <v>12157.407407407407</v>
      </c>
      <c r="AE47" s="82">
        <v>1202.4691358024693</v>
      </c>
      <c r="AF47" s="82">
        <v>14630.555555555555</v>
      </c>
      <c r="AG47" s="8"/>
      <c r="AH47" s="10">
        <v>1999</v>
      </c>
      <c r="AI47" s="82">
        <v>0</v>
      </c>
      <c r="AJ47" s="82">
        <v>1.1358024691358026E-2</v>
      </c>
      <c r="AK47" s="82">
        <v>7.1049382716049381E-2</v>
      </c>
      <c r="AL47" s="82">
        <v>0.28067901234567905</v>
      </c>
      <c r="AM47" s="82">
        <v>2.2094444444444443</v>
      </c>
      <c r="AN47" s="82">
        <v>3.2725925925925927</v>
      </c>
      <c r="AO47" s="82">
        <v>5.1309876543209869</v>
      </c>
      <c r="AP47" s="82">
        <v>10.976111111111109</v>
      </c>
    </row>
    <row r="48" spans="24:42" x14ac:dyDescent="0.25">
      <c r="X48" s="10">
        <v>2000</v>
      </c>
      <c r="Y48" s="82">
        <v>1.8518518518518521</v>
      </c>
      <c r="Z48" s="82">
        <v>21.60493827160494</v>
      </c>
      <c r="AA48" s="82">
        <v>142.59259259259261</v>
      </c>
      <c r="AB48" s="82">
        <v>2059.2592592592596</v>
      </c>
      <c r="AC48" s="82">
        <v>397.22222222222234</v>
      </c>
      <c r="AD48" s="82">
        <v>7568.5185185185182</v>
      </c>
      <c r="AE48" s="82">
        <v>896.75925925925947</v>
      </c>
      <c r="AF48" s="82">
        <v>11087.808641975309</v>
      </c>
      <c r="AG48" s="8"/>
      <c r="AH48" s="10">
        <v>2000</v>
      </c>
      <c r="AI48" s="82">
        <v>6.4814814814814813E-3</v>
      </c>
      <c r="AJ48" s="82">
        <v>8.8888888888888889E-3</v>
      </c>
      <c r="AK48" s="82">
        <v>4.611111111111111E-2</v>
      </c>
      <c r="AL48" s="82">
        <v>0.61388888888888893</v>
      </c>
      <c r="AM48" s="82">
        <v>3.0155555555555558</v>
      </c>
      <c r="AN48" s="82">
        <v>2.2187037037037034</v>
      </c>
      <c r="AO48" s="82">
        <v>4.3411111111111111</v>
      </c>
      <c r="AP48" s="82">
        <v>10.25074074074074</v>
      </c>
    </row>
    <row r="49" spans="24:42" x14ac:dyDescent="0.25">
      <c r="X49" s="10">
        <v>2001</v>
      </c>
      <c r="Y49" s="82">
        <v>2.7777777777777781</v>
      </c>
      <c r="Z49" s="82">
        <v>28.395061728395063</v>
      </c>
      <c r="AA49" s="82">
        <v>76.54320987654323</v>
      </c>
      <c r="AB49" s="82">
        <v>2462.345679012346</v>
      </c>
      <c r="AC49" s="82">
        <v>541.9753086419754</v>
      </c>
      <c r="AD49" s="82">
        <v>5358.6419753086429</v>
      </c>
      <c r="AE49" s="82">
        <v>1114.5802469135804</v>
      </c>
      <c r="AF49" s="82">
        <v>9585.2592592592609</v>
      </c>
      <c r="AG49" s="8"/>
      <c r="AH49" s="10">
        <v>2001</v>
      </c>
      <c r="AI49" s="82">
        <v>9.166666666666665E-3</v>
      </c>
      <c r="AJ49" s="82">
        <v>5.6728395061728387E-2</v>
      </c>
      <c r="AK49" s="82">
        <v>1.839506172839506E-2</v>
      </c>
      <c r="AL49" s="82">
        <v>0.75864197530864208</v>
      </c>
      <c r="AM49" s="82">
        <v>4.6848765432098771</v>
      </c>
      <c r="AN49" s="82">
        <v>1.7737654320987655</v>
      </c>
      <c r="AO49" s="82">
        <v>5.1145061728395058</v>
      </c>
      <c r="AP49" s="82">
        <v>12.41608024691358</v>
      </c>
    </row>
    <row r="50" spans="24:42" x14ac:dyDescent="0.25">
      <c r="X50" s="10">
        <v>2002</v>
      </c>
      <c r="Y50" s="82">
        <v>1.8518518518518521</v>
      </c>
      <c r="Z50" s="82">
        <v>20.37037037037037</v>
      </c>
      <c r="AA50" s="82">
        <v>192.59259259259261</v>
      </c>
      <c r="AB50" s="82">
        <v>2842.5925925925926</v>
      </c>
      <c r="AC50" s="82">
        <v>463.58024691358037</v>
      </c>
      <c r="AD50" s="82">
        <v>7744.4444444444453</v>
      </c>
      <c r="AE50" s="82">
        <v>1197.8395061728397</v>
      </c>
      <c r="AF50" s="82">
        <v>12463.271604938273</v>
      </c>
      <c r="AG50" s="8"/>
      <c r="AH50" s="10">
        <v>2002</v>
      </c>
      <c r="AI50" s="82">
        <v>3.5185185185185185E-3</v>
      </c>
      <c r="AJ50" s="82">
        <v>4.1296296296296296E-2</v>
      </c>
      <c r="AK50" s="82">
        <v>5.6790123456790124E-2</v>
      </c>
      <c r="AL50" s="82">
        <v>1.2161111111111111</v>
      </c>
      <c r="AM50" s="82">
        <v>5.2090123456790121</v>
      </c>
      <c r="AN50" s="82">
        <v>2.1755555555555559</v>
      </c>
      <c r="AO50" s="82">
        <v>5.1863580246913585</v>
      </c>
      <c r="AP50" s="82">
        <v>13.888641975308643</v>
      </c>
    </row>
    <row r="51" spans="24:42" x14ac:dyDescent="0.25">
      <c r="X51" s="10">
        <v>2003</v>
      </c>
      <c r="Y51" s="82">
        <v>0</v>
      </c>
      <c r="Z51" s="82">
        <v>33.950617283950628</v>
      </c>
      <c r="AA51" s="82">
        <v>92.592592592592609</v>
      </c>
      <c r="AB51" s="82">
        <v>1085.8024691358025</v>
      </c>
      <c r="AC51" s="82">
        <v>276.8518518518519</v>
      </c>
      <c r="AD51" s="82">
        <v>10866.666666666666</v>
      </c>
      <c r="AE51" s="82">
        <v>803.70370370370392</v>
      </c>
      <c r="AF51" s="82">
        <v>13159.567901234568</v>
      </c>
      <c r="AG51" s="8"/>
      <c r="AH51" s="10">
        <v>2003</v>
      </c>
      <c r="AI51" s="82">
        <v>0</v>
      </c>
      <c r="AJ51" s="82">
        <v>1.0308641975308641E-2</v>
      </c>
      <c r="AK51" s="82">
        <v>2.7037037037037037E-2</v>
      </c>
      <c r="AL51" s="82">
        <v>0.6400617283950617</v>
      </c>
      <c r="AM51" s="82">
        <v>3.7474691358024685</v>
      </c>
      <c r="AN51" s="82">
        <v>2.6062962962962963</v>
      </c>
      <c r="AO51" s="82">
        <v>3.6206790123456791</v>
      </c>
      <c r="AP51" s="82">
        <v>10.651851851851852</v>
      </c>
    </row>
    <row r="52" spans="24:42" x14ac:dyDescent="0.25">
      <c r="X52" s="10">
        <v>2004</v>
      </c>
      <c r="Y52" s="82">
        <v>0</v>
      </c>
      <c r="Z52" s="82">
        <v>17.901234567901238</v>
      </c>
      <c r="AA52" s="82">
        <v>273.45679012345681</v>
      </c>
      <c r="AB52" s="82">
        <v>1578.3950617283951</v>
      </c>
      <c r="AC52" s="82">
        <v>385.18518518518522</v>
      </c>
      <c r="AD52" s="82">
        <v>12203.703703703706</v>
      </c>
      <c r="AE52" s="82">
        <v>906.01851851851859</v>
      </c>
      <c r="AF52" s="82">
        <v>15364.660493827163</v>
      </c>
      <c r="AG52" s="8"/>
      <c r="AH52" s="10">
        <v>2004</v>
      </c>
      <c r="AI52" s="82">
        <v>0</v>
      </c>
      <c r="AJ52" s="82">
        <v>2.067901234567901E-2</v>
      </c>
      <c r="AK52" s="82">
        <v>8.6481481481481479E-2</v>
      </c>
      <c r="AL52" s="82">
        <v>0.63092592592592589</v>
      </c>
      <c r="AM52" s="82">
        <v>2.6138888888888889</v>
      </c>
      <c r="AN52" s="82">
        <v>2.4444444444444446</v>
      </c>
      <c r="AO52" s="82">
        <v>3.8213580246913583</v>
      </c>
      <c r="AP52" s="82">
        <v>9.6177777777777784</v>
      </c>
    </row>
    <row r="53" spans="24:42" x14ac:dyDescent="0.25">
      <c r="X53" s="10">
        <v>2005</v>
      </c>
      <c r="Y53" s="82">
        <v>1.8518518518518521</v>
      </c>
      <c r="Z53" s="82">
        <v>32.716049382716058</v>
      </c>
      <c r="AA53" s="82">
        <v>158.02469135802471</v>
      </c>
      <c r="AB53" s="82">
        <v>2262.962962962963</v>
      </c>
      <c r="AC53" s="82">
        <v>386.72839506172841</v>
      </c>
      <c r="AD53" s="82">
        <v>12535.185185185184</v>
      </c>
      <c r="AE53" s="82">
        <v>663.88888888888903</v>
      </c>
      <c r="AF53" s="82">
        <v>16041.358024691357</v>
      </c>
      <c r="AG53" s="8"/>
      <c r="AH53" s="10">
        <v>2005</v>
      </c>
      <c r="AI53" s="82">
        <v>4.4444444444444436E-3</v>
      </c>
      <c r="AJ53" s="82">
        <v>0.10160493827160494</v>
      </c>
      <c r="AK53" s="82">
        <v>4.450617283950617E-2</v>
      </c>
      <c r="AL53" s="82">
        <v>1.2875925925925926</v>
      </c>
      <c r="AM53" s="82">
        <v>2.9097530864197529</v>
      </c>
      <c r="AN53" s="82">
        <v>5.7764814814814818</v>
      </c>
      <c r="AO53" s="82">
        <v>3.6950617283950611</v>
      </c>
      <c r="AP53" s="82">
        <v>13.819444444444443</v>
      </c>
    </row>
    <row r="54" spans="24:42" x14ac:dyDescent="0.25">
      <c r="X54" s="10">
        <v>2006</v>
      </c>
      <c r="Y54" s="82">
        <v>7.4074074074074083</v>
      </c>
      <c r="Z54" s="82">
        <v>10.185185185185187</v>
      </c>
      <c r="AA54" s="82">
        <v>60.493827160493829</v>
      </c>
      <c r="AB54" s="82">
        <v>2203.0864197530868</v>
      </c>
      <c r="AC54" s="82">
        <v>312.34567901234573</v>
      </c>
      <c r="AD54" s="82">
        <v>8296.2962962962974</v>
      </c>
      <c r="AE54" s="82">
        <v>751.54320987654319</v>
      </c>
      <c r="AF54" s="82">
        <v>11641.358024691361</v>
      </c>
      <c r="AG54" s="8"/>
      <c r="AH54" s="10">
        <v>2006</v>
      </c>
      <c r="AI54" s="82">
        <v>1.3703703703703704E-2</v>
      </c>
      <c r="AJ54" s="82">
        <v>2.9320987654320983E-2</v>
      </c>
      <c r="AK54" s="82">
        <v>1.6111111111111114E-2</v>
      </c>
      <c r="AL54" s="82">
        <v>1.2145061728395061</v>
      </c>
      <c r="AM54" s="82">
        <v>2.4529012345679013</v>
      </c>
      <c r="AN54" s="82">
        <v>2.5227777777777778</v>
      </c>
      <c r="AO54" s="82">
        <v>3.5621604938271605</v>
      </c>
      <c r="AP54" s="82">
        <v>9.811481481481481</v>
      </c>
    </row>
    <row r="55" spans="24:42" x14ac:dyDescent="0.25">
      <c r="X55" s="10">
        <v>2007</v>
      </c>
      <c r="Y55" s="82">
        <v>1.8518518518518521</v>
      </c>
      <c r="Z55" s="82">
        <v>6.7901234567901243</v>
      </c>
      <c r="AA55" s="82">
        <v>220.37037037037035</v>
      </c>
      <c r="AB55" s="82">
        <v>1102.4691358024691</v>
      </c>
      <c r="AC55" s="82">
        <v>329.62962962962973</v>
      </c>
      <c r="AD55" s="82">
        <v>4896.2962962962965</v>
      </c>
      <c r="AE55" s="82">
        <v>730.246913580247</v>
      </c>
      <c r="AF55" s="82">
        <v>7287.6543209876545</v>
      </c>
      <c r="AG55" s="8"/>
      <c r="AH55" s="10">
        <v>2007</v>
      </c>
      <c r="AI55" s="82">
        <v>4.6296296296296294E-3</v>
      </c>
      <c r="AJ55" s="82">
        <v>1.8888888888888886E-2</v>
      </c>
      <c r="AK55" s="82">
        <v>6.1666666666666668E-2</v>
      </c>
      <c r="AL55" s="82">
        <v>0.89598765432098781</v>
      </c>
      <c r="AM55" s="82">
        <v>1.8766666666666667</v>
      </c>
      <c r="AN55" s="82">
        <v>1.6014814814814813</v>
      </c>
      <c r="AO55" s="82">
        <v>2.2992592592592591</v>
      </c>
      <c r="AP55" s="82">
        <v>6.7585802469135796</v>
      </c>
    </row>
    <row r="56" spans="24:42" x14ac:dyDescent="0.25">
      <c r="X56" s="10">
        <v>2008</v>
      </c>
      <c r="Y56" s="82">
        <v>1.8518518518518521</v>
      </c>
      <c r="Z56" s="82">
        <v>12.962962962962965</v>
      </c>
      <c r="AA56" s="82">
        <v>124.07407407407408</v>
      </c>
      <c r="AB56" s="82">
        <v>456.79012345679024</v>
      </c>
      <c r="AC56" s="82">
        <v>156.4814814814815</v>
      </c>
      <c r="AD56" s="82">
        <v>1775.9259259259261</v>
      </c>
      <c r="AE56" s="82">
        <v>1028.6008230452678</v>
      </c>
      <c r="AF56" s="82">
        <v>3556.6872427983544</v>
      </c>
      <c r="AG56" s="8"/>
      <c r="AH56" s="10">
        <v>2008</v>
      </c>
      <c r="AI56" s="82">
        <v>7.222222222222221E-3</v>
      </c>
      <c r="AJ56" s="82">
        <v>6.8611111111111109E-2</v>
      </c>
      <c r="AK56" s="82">
        <v>3.5061728395061727E-2</v>
      </c>
      <c r="AL56" s="82">
        <v>0.65790123456790128</v>
      </c>
      <c r="AM56" s="82">
        <v>1.8240740740740737</v>
      </c>
      <c r="AN56" s="82">
        <v>0.67913580246913574</v>
      </c>
      <c r="AO56" s="82">
        <v>3.6211728395061722</v>
      </c>
      <c r="AP56" s="82">
        <v>6.8931790123456782</v>
      </c>
    </row>
    <row r="57" spans="24:42" x14ac:dyDescent="0.25">
      <c r="X57" s="10">
        <v>2009</v>
      </c>
      <c r="Y57" s="82">
        <v>0</v>
      </c>
      <c r="Z57" s="82">
        <v>6.5359477124183005</v>
      </c>
      <c r="AA57" s="82">
        <v>148.87436456063907</v>
      </c>
      <c r="AB57" s="82">
        <v>140.88598402323893</v>
      </c>
      <c r="AC57" s="82">
        <v>115.46840958605667</v>
      </c>
      <c r="AD57" s="82">
        <v>5150.3267973856209</v>
      </c>
      <c r="AE57" s="82">
        <v>917.21132897603502</v>
      </c>
      <c r="AF57" s="82">
        <v>6479.3028322440096</v>
      </c>
      <c r="AG57" s="8"/>
      <c r="AH57" s="10">
        <v>2009</v>
      </c>
      <c r="AI57" s="82">
        <v>0</v>
      </c>
      <c r="AJ57" s="82">
        <v>0.12846960784313727</v>
      </c>
      <c r="AK57" s="82">
        <v>2.6938053740014577E-2</v>
      </c>
      <c r="AL57" s="82">
        <v>6.3960784313725691E-2</v>
      </c>
      <c r="AM57" s="82">
        <v>1.6973569575444898</v>
      </c>
      <c r="AN57" s="82">
        <v>2.5925751633986929</v>
      </c>
      <c r="AO57" s="82">
        <v>2.7263490196078433</v>
      </c>
      <c r="AP57" s="82">
        <v>7.235649586447904</v>
      </c>
    </row>
    <row r="58" spans="24:42" x14ac:dyDescent="0.25">
      <c r="X58" s="10">
        <v>2010</v>
      </c>
      <c r="Y58" s="82">
        <v>0</v>
      </c>
      <c r="Z58" s="82">
        <v>6.3694267515923579</v>
      </c>
      <c r="AA58" s="82">
        <v>186.83651804670913</v>
      </c>
      <c r="AB58" s="82">
        <v>1625.2653927813165</v>
      </c>
      <c r="AC58" s="82">
        <v>173.03609341825904</v>
      </c>
      <c r="AD58" s="82">
        <v>7883.2271762208084</v>
      </c>
      <c r="AE58" s="82">
        <v>692.14437367303628</v>
      </c>
      <c r="AF58" s="82">
        <v>10566.878980891721</v>
      </c>
      <c r="AG58" s="8"/>
      <c r="AH58" s="10">
        <v>2010</v>
      </c>
      <c r="AI58" s="82">
        <v>0</v>
      </c>
      <c r="AJ58" s="82">
        <v>1.0350318471341753E-2</v>
      </c>
      <c r="AK58" s="82">
        <v>6.5605095541402994E-2</v>
      </c>
      <c r="AL58" s="82">
        <v>0.45180467091295434</v>
      </c>
      <c r="AM58" s="82">
        <v>1.5750530785562589</v>
      </c>
      <c r="AN58" s="82">
        <v>1.769002123142253</v>
      </c>
      <c r="AO58" s="82">
        <v>4.6035031847133778</v>
      </c>
      <c r="AP58" s="82">
        <v>8.4753184713375891</v>
      </c>
    </row>
    <row r="59" spans="24:42" x14ac:dyDescent="0.25">
      <c r="X59" s="10">
        <v>2011</v>
      </c>
      <c r="Y59" s="82">
        <v>0</v>
      </c>
      <c r="Z59" s="82">
        <v>22.292993630573253</v>
      </c>
      <c r="AA59" s="82">
        <v>304.67091295116779</v>
      </c>
      <c r="AB59" s="82">
        <v>1675.15923566879</v>
      </c>
      <c r="AC59" s="82">
        <v>176.22080679405522</v>
      </c>
      <c r="AD59" s="82">
        <v>9974.5222929936317</v>
      </c>
      <c r="AE59" s="82">
        <v>853.50318471337596</v>
      </c>
      <c r="AF59" s="82">
        <v>13006.369426751593</v>
      </c>
      <c r="AG59" s="8"/>
      <c r="AH59" s="10">
        <v>2011</v>
      </c>
      <c r="AI59" s="82">
        <v>0</v>
      </c>
      <c r="AJ59" s="82">
        <v>0.14585987261146449</v>
      </c>
      <c r="AK59" s="82">
        <v>6.46496815286626E-2</v>
      </c>
      <c r="AL59" s="82">
        <v>0.50997876857749602</v>
      </c>
      <c r="AM59" s="82">
        <v>2.2581740976645439</v>
      </c>
      <c r="AN59" s="82">
        <v>2.6607218683651843</v>
      </c>
      <c r="AO59" s="82">
        <v>4.0093418259023359</v>
      </c>
      <c r="AP59" s="82">
        <v>9.648726114649687</v>
      </c>
    </row>
    <row r="60" spans="24:42" x14ac:dyDescent="0.25">
      <c r="X60" s="83">
        <v>2012</v>
      </c>
      <c r="Y60" s="82">
        <v>0</v>
      </c>
      <c r="Z60" s="82">
        <v>7.9617834394904481</v>
      </c>
      <c r="AA60" s="82">
        <v>861.99575371549906</v>
      </c>
      <c r="AB60" s="82">
        <v>1541.4012738853507</v>
      </c>
      <c r="AC60" s="82">
        <v>151.8046709129512</v>
      </c>
      <c r="AD60" s="82">
        <v>8301.4861995753727</v>
      </c>
      <c r="AE60" s="82">
        <v>1023.354564755839</v>
      </c>
      <c r="AF60" s="82">
        <v>11888.004246284503</v>
      </c>
      <c r="AH60" s="83">
        <v>2012</v>
      </c>
      <c r="AI60" s="82">
        <v>0</v>
      </c>
      <c r="AJ60" s="82">
        <v>1.3853503184715035E-2</v>
      </c>
      <c r="AK60" s="82">
        <v>0.15573248407643414</v>
      </c>
      <c r="AL60" s="82">
        <v>0.37462845010616025</v>
      </c>
      <c r="AM60" s="82">
        <v>0.88683651804671282</v>
      </c>
      <c r="AN60" s="82">
        <v>2.6653927813163452</v>
      </c>
      <c r="AO60" s="82">
        <v>3.9163481953290931</v>
      </c>
      <c r="AP60" s="82">
        <v>8.0127919320594607</v>
      </c>
    </row>
    <row r="61" spans="24:42" x14ac:dyDescent="0.25">
      <c r="X61" s="10">
        <v>2013</v>
      </c>
      <c r="Y61" s="82">
        <v>0</v>
      </c>
      <c r="Z61" s="82">
        <v>8.4925690021231439</v>
      </c>
      <c r="AA61" s="82">
        <v>456.47558386411896</v>
      </c>
      <c r="AB61" s="82">
        <v>2144.3736730360938</v>
      </c>
      <c r="AC61" s="82">
        <v>152.8662420382166</v>
      </c>
      <c r="AD61" s="82">
        <v>8041.4012738853517</v>
      </c>
      <c r="AE61" s="82">
        <v>596.60297239915087</v>
      </c>
      <c r="AF61" s="82">
        <v>11400.212314225055</v>
      </c>
      <c r="AH61" s="10">
        <v>2013</v>
      </c>
      <c r="AI61" s="82">
        <v>0</v>
      </c>
      <c r="AJ61" s="82">
        <v>3.8004246284501067E-2</v>
      </c>
      <c r="AK61" s="82">
        <v>7.4628450106157124E-2</v>
      </c>
      <c r="AL61" s="82">
        <v>0.48959660297239926</v>
      </c>
      <c r="AM61" s="82">
        <v>1.1726114649681534</v>
      </c>
      <c r="AN61" s="82">
        <v>1.3762880573248413</v>
      </c>
      <c r="AO61" s="82">
        <v>1.6732484076433123</v>
      </c>
      <c r="AP61" s="82">
        <v>4.8243772292993645</v>
      </c>
    </row>
    <row r="62" spans="24:42" x14ac:dyDescent="0.25">
      <c r="X62" s="83">
        <v>2014</v>
      </c>
      <c r="Y62" s="82">
        <v>0</v>
      </c>
      <c r="Z62" s="82">
        <v>9.5541401273885374</v>
      </c>
      <c r="AA62" s="82">
        <v>215.49893842887477</v>
      </c>
      <c r="AB62" s="82">
        <v>744.16135881104049</v>
      </c>
      <c r="AC62" s="82">
        <v>146.49681528662424</v>
      </c>
      <c r="AD62" s="82">
        <v>4687.8980891719757</v>
      </c>
      <c r="AE62" s="82">
        <v>838.64118895966055</v>
      </c>
      <c r="AF62" s="82">
        <v>6642.2505307855645</v>
      </c>
      <c r="AH62" s="83">
        <v>2014</v>
      </c>
      <c r="AI62" s="82">
        <v>0</v>
      </c>
      <c r="AJ62" s="82">
        <v>3.19532908704874E-2</v>
      </c>
      <c r="AK62" s="82">
        <v>3.6093418259024103E-2</v>
      </c>
      <c r="AL62" s="82">
        <v>0.4934508084383073</v>
      </c>
      <c r="AM62" s="82">
        <v>0.8125737202170269</v>
      </c>
      <c r="AN62" s="82">
        <v>1.8455510122648136</v>
      </c>
      <c r="AO62" s="82">
        <v>5.1674687197825664</v>
      </c>
      <c r="AP62" s="82">
        <v>8.3870909698322258</v>
      </c>
    </row>
    <row r="63" spans="24:42" x14ac:dyDescent="0.25">
      <c r="X63" s="103">
        <v>2015</v>
      </c>
      <c r="Y63" s="82">
        <v>0</v>
      </c>
      <c r="Z63" s="82">
        <v>12.738853503184716</v>
      </c>
      <c r="AA63" s="82">
        <v>572.18683651804679</v>
      </c>
      <c r="AB63" s="82">
        <v>2847.1337579617843</v>
      </c>
      <c r="AC63" s="82">
        <v>106.15711252653931</v>
      </c>
      <c r="AD63" s="82">
        <v>8074.3099787685787</v>
      </c>
      <c r="AE63" s="82">
        <v>1122.0806794055204</v>
      </c>
      <c r="AF63" s="82">
        <v>12734.607218683654</v>
      </c>
      <c r="AH63" s="103">
        <v>2015</v>
      </c>
      <c r="AI63" s="82">
        <v>0</v>
      </c>
      <c r="AJ63" s="82">
        <v>2.6072186836518022E-2</v>
      </c>
      <c r="AK63" s="82">
        <v>8.567895696899068E-2</v>
      </c>
      <c r="AL63" s="82">
        <v>0.43772823779193376</v>
      </c>
      <c r="AM63" s="82">
        <v>0.65323779193206288</v>
      </c>
      <c r="AN63" s="82">
        <v>2.0087367303609351</v>
      </c>
      <c r="AO63" s="82">
        <v>2.4471868365180431</v>
      </c>
      <c r="AP63" s="82">
        <v>5.6586407404084831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3"/>
  <sheetViews>
    <sheetView zoomScaleNormal="100" workbookViewId="0">
      <selection activeCell="M5" sqref="M5"/>
    </sheetView>
  </sheetViews>
  <sheetFormatPr defaultRowHeight="15" x14ac:dyDescent="0.25"/>
  <cols>
    <col min="1" max="1" width="3.42578125" style="12" customWidth="1"/>
    <col min="2" max="11" width="9.140625" style="12"/>
    <col min="12" max="12" width="4" style="12" customWidth="1"/>
    <col min="13" max="20" width="9.140625" style="12"/>
    <col min="21" max="23" width="9.140625" style="12" customWidth="1"/>
    <col min="24" max="35" width="9.140625" style="10" customWidth="1"/>
    <col min="36" max="45" width="9.140625" style="10"/>
    <col min="46" max="16384" width="9.140625" style="12"/>
  </cols>
  <sheetData>
    <row r="1" spans="1:40" x14ac:dyDescent="0.25">
      <c r="A1" s="11" t="s">
        <v>99</v>
      </c>
    </row>
    <row r="2" spans="1:40" x14ac:dyDescent="0.25">
      <c r="A2" s="11" t="s">
        <v>107</v>
      </c>
    </row>
    <row r="3" spans="1:40" x14ac:dyDescent="0.25">
      <c r="A3" s="11"/>
    </row>
    <row r="4" spans="1:40" x14ac:dyDescent="0.25">
      <c r="A4" s="83" t="s">
        <v>57</v>
      </c>
    </row>
    <row r="5" spans="1:40" x14ac:dyDescent="0.25">
      <c r="A5" s="84" t="s">
        <v>121</v>
      </c>
    </row>
    <row r="6" spans="1:40" x14ac:dyDescent="0.25">
      <c r="A6" s="116" t="s">
        <v>159</v>
      </c>
    </row>
    <row r="9" spans="1:40" x14ac:dyDescent="0.25">
      <c r="Y9" s="11" t="s">
        <v>102</v>
      </c>
      <c r="AI9" s="11" t="s">
        <v>103</v>
      </c>
    </row>
    <row r="10" spans="1:40" x14ac:dyDescent="0.25">
      <c r="Y10" s="81"/>
      <c r="Z10" s="81"/>
      <c r="AA10" s="81"/>
      <c r="AB10" s="81"/>
      <c r="AC10" s="81"/>
      <c r="AD10" s="81"/>
      <c r="AE10" s="81"/>
      <c r="AF10" s="81"/>
      <c r="AH10" s="85"/>
      <c r="AI10" s="85" t="s">
        <v>47</v>
      </c>
      <c r="AJ10" s="81"/>
      <c r="AK10" s="81"/>
      <c r="AL10" s="85" t="s">
        <v>108</v>
      </c>
      <c r="AM10" s="81"/>
      <c r="AN10" s="81"/>
    </row>
    <row r="11" spans="1:40" x14ac:dyDescent="0.25">
      <c r="X11" s="10">
        <v>1991</v>
      </c>
      <c r="Y11" s="86">
        <v>8.1999999999999993</v>
      </c>
      <c r="AA11" s="8"/>
      <c r="AB11" s="8"/>
      <c r="AC11" s="8"/>
      <c r="AD11" s="8"/>
      <c r="AE11" s="8"/>
      <c r="AF11" s="8"/>
      <c r="AH11" s="10">
        <v>1991</v>
      </c>
      <c r="AI11" s="17">
        <v>1.2249578413941873</v>
      </c>
      <c r="AJ11" s="19"/>
      <c r="AK11" s="19"/>
      <c r="AL11" s="17">
        <v>2.719348710431734</v>
      </c>
      <c r="AM11" s="19"/>
      <c r="AN11" s="19"/>
    </row>
    <row r="12" spans="1:40" x14ac:dyDescent="0.25">
      <c r="X12" s="10">
        <v>1992</v>
      </c>
      <c r="Y12" s="86">
        <v>10.1</v>
      </c>
      <c r="AA12" s="8"/>
      <c r="AB12" s="8"/>
      <c r="AC12" s="8"/>
      <c r="AD12" s="8"/>
      <c r="AE12" s="8"/>
      <c r="AF12" s="8"/>
      <c r="AH12" s="10">
        <v>1992</v>
      </c>
      <c r="AI12" s="17">
        <v>1.5922901305893125</v>
      </c>
      <c r="AJ12" s="19"/>
      <c r="AK12" s="19"/>
      <c r="AL12" s="17">
        <v>3.7088484888665443</v>
      </c>
      <c r="AM12" s="19"/>
      <c r="AN12" s="19"/>
    </row>
    <row r="13" spans="1:40" x14ac:dyDescent="0.25">
      <c r="X13" s="10">
        <v>1993</v>
      </c>
      <c r="Y13" s="86">
        <v>9.4333333333333336</v>
      </c>
      <c r="AA13" s="8"/>
      <c r="AB13" s="8"/>
      <c r="AC13" s="8"/>
      <c r="AD13" s="8"/>
      <c r="AE13" s="8"/>
      <c r="AF13" s="8"/>
      <c r="AH13" s="10">
        <v>1993</v>
      </c>
      <c r="AI13" s="17">
        <v>1.6151627755566371</v>
      </c>
      <c r="AJ13" s="19"/>
      <c r="AK13" s="19"/>
      <c r="AL13" s="17">
        <v>4.0044716610715581</v>
      </c>
      <c r="AM13" s="19"/>
      <c r="AN13" s="19"/>
    </row>
    <row r="14" spans="1:40" x14ac:dyDescent="0.25">
      <c r="X14" s="10">
        <v>1994</v>
      </c>
      <c r="Y14" s="86">
        <v>6.85</v>
      </c>
      <c r="AA14" s="8"/>
      <c r="AB14" s="8"/>
      <c r="AC14" s="8"/>
      <c r="AD14" s="8"/>
      <c r="AE14" s="8"/>
      <c r="AF14" s="8"/>
      <c r="AH14" s="10">
        <v>1994</v>
      </c>
      <c r="AI14" s="17">
        <v>1.2825800900566762</v>
      </c>
      <c r="AJ14" s="19"/>
      <c r="AK14" s="19"/>
      <c r="AL14" s="17">
        <v>2.8246812349222798</v>
      </c>
      <c r="AM14" s="19"/>
      <c r="AN14" s="19"/>
    </row>
    <row r="15" spans="1:40" x14ac:dyDescent="0.25">
      <c r="X15" s="10">
        <v>1995</v>
      </c>
      <c r="Y15" s="86">
        <v>7.1166666666666663</v>
      </c>
      <c r="AA15" s="8"/>
      <c r="AB15" s="8"/>
      <c r="AC15" s="8"/>
      <c r="AD15" s="8"/>
      <c r="AE15" s="8"/>
      <c r="AF15" s="8"/>
      <c r="AH15" s="10">
        <v>1995</v>
      </c>
      <c r="AI15" s="17">
        <v>1.0742160015350626</v>
      </c>
      <c r="AJ15" s="19"/>
      <c r="AK15" s="19"/>
      <c r="AL15" s="17">
        <v>2.3448424510759032</v>
      </c>
      <c r="AM15" s="19"/>
      <c r="AN15" s="19"/>
    </row>
    <row r="16" spans="1:40" x14ac:dyDescent="0.25">
      <c r="X16" s="10">
        <v>1996</v>
      </c>
      <c r="Y16" s="86">
        <v>5.3666666666666663</v>
      </c>
      <c r="AA16" s="8"/>
      <c r="AB16" s="8"/>
      <c r="AC16" s="8"/>
      <c r="AD16" s="8"/>
      <c r="AE16" s="8"/>
      <c r="AF16" s="8"/>
      <c r="AH16" s="10">
        <v>1996</v>
      </c>
      <c r="AI16" s="17">
        <v>0.85267140651477813</v>
      </c>
      <c r="AJ16" s="19"/>
      <c r="AK16" s="19"/>
      <c r="AL16" s="17">
        <v>1.9487169649048377</v>
      </c>
      <c r="AM16" s="19"/>
      <c r="AN16" s="19"/>
    </row>
    <row r="17" spans="24:40" x14ac:dyDescent="0.25">
      <c r="X17" s="10">
        <v>1997</v>
      </c>
      <c r="Y17" s="86">
        <v>6.75</v>
      </c>
      <c r="AA17" s="8"/>
      <c r="AB17" s="8"/>
      <c r="AC17" s="8"/>
      <c r="AD17" s="8"/>
      <c r="AE17" s="8"/>
      <c r="AF17" s="8"/>
      <c r="AH17" s="10">
        <v>1997</v>
      </c>
      <c r="AI17" s="17">
        <v>0.56861600876087903</v>
      </c>
      <c r="AJ17" s="19"/>
      <c r="AK17" s="19"/>
      <c r="AL17" s="17">
        <v>1.4075985376907723</v>
      </c>
      <c r="AM17" s="19"/>
      <c r="AN17" s="19"/>
    </row>
    <row r="18" spans="24:40" x14ac:dyDescent="0.25">
      <c r="X18" s="10">
        <v>1998</v>
      </c>
      <c r="Y18" s="86">
        <v>7.9833333333333334</v>
      </c>
      <c r="AA18" s="8"/>
      <c r="AB18" s="8"/>
      <c r="AC18" s="8"/>
      <c r="AD18" s="8"/>
      <c r="AE18" s="8"/>
      <c r="AF18" s="8"/>
      <c r="AH18" s="10">
        <v>1998</v>
      </c>
      <c r="AI18" s="17">
        <v>0.99910127651388991</v>
      </c>
      <c r="AJ18" s="19"/>
      <c r="AK18" s="19"/>
      <c r="AL18" s="17">
        <v>2.0426046653210039</v>
      </c>
      <c r="AM18" s="19"/>
      <c r="AN18" s="19"/>
    </row>
    <row r="19" spans="24:40" x14ac:dyDescent="0.25">
      <c r="X19" s="10">
        <v>1999</v>
      </c>
      <c r="Y19" s="86">
        <v>7.2</v>
      </c>
      <c r="AA19" s="8"/>
      <c r="AB19" s="8"/>
      <c r="AC19" s="8"/>
      <c r="AD19" s="8"/>
      <c r="AE19" s="8"/>
      <c r="AF19" s="8"/>
      <c r="AH19" s="10">
        <v>1999</v>
      </c>
      <c r="AI19" s="17">
        <v>1.0659832965739084</v>
      </c>
      <c r="AJ19" s="19"/>
      <c r="AK19" s="19"/>
      <c r="AL19" s="17">
        <v>2.366688777436726</v>
      </c>
      <c r="AM19" s="19"/>
      <c r="AN19" s="19"/>
    </row>
    <row r="20" spans="24:40" x14ac:dyDescent="0.25">
      <c r="X20" s="10">
        <v>2000</v>
      </c>
      <c r="Y20" s="86">
        <v>7.0666666666666664</v>
      </c>
      <c r="AA20" s="8"/>
      <c r="AB20" s="8"/>
      <c r="AC20" s="8"/>
      <c r="AD20" s="8"/>
      <c r="AE20" s="8"/>
      <c r="AF20" s="8"/>
      <c r="AH20" s="10">
        <v>2000</v>
      </c>
      <c r="AI20" s="17">
        <v>0.91106022733207881</v>
      </c>
      <c r="AJ20" s="19"/>
      <c r="AK20" s="19"/>
      <c r="AL20" s="17">
        <v>1.9811397644953472</v>
      </c>
      <c r="AM20" s="19"/>
      <c r="AN20" s="19"/>
    </row>
    <row r="21" spans="24:40" x14ac:dyDescent="0.25">
      <c r="X21" s="10">
        <v>2001</v>
      </c>
      <c r="Y21" s="86">
        <v>8.2666666666666675</v>
      </c>
      <c r="AA21" s="8"/>
      <c r="AB21" s="8"/>
      <c r="AC21" s="8"/>
      <c r="AD21" s="8"/>
      <c r="AE21" s="8"/>
      <c r="AF21" s="8"/>
      <c r="AH21" s="10">
        <v>2001</v>
      </c>
      <c r="AI21" s="17">
        <v>1.1209757990461646</v>
      </c>
      <c r="AJ21" s="19"/>
      <c r="AK21" s="19"/>
      <c r="AL21" s="17">
        <v>2.36549717753938</v>
      </c>
      <c r="AM21" s="19"/>
      <c r="AN21" s="19"/>
    </row>
    <row r="22" spans="24:40" x14ac:dyDescent="0.25">
      <c r="X22" s="10">
        <v>2002</v>
      </c>
      <c r="Y22" s="86">
        <v>8.85</v>
      </c>
      <c r="AA22" s="8"/>
      <c r="AB22" s="8"/>
      <c r="AC22" s="8"/>
      <c r="AD22" s="8"/>
      <c r="AE22" s="8"/>
      <c r="AF22" s="8"/>
      <c r="AH22" s="10">
        <v>2002</v>
      </c>
      <c r="AI22" s="17">
        <v>1.5249579367072075</v>
      </c>
      <c r="AJ22" s="19"/>
      <c r="AK22" s="19"/>
      <c r="AL22" s="17">
        <v>3.5348601370063273</v>
      </c>
      <c r="AM22" s="19"/>
      <c r="AN22" s="19"/>
    </row>
    <row r="23" spans="24:40" x14ac:dyDescent="0.25">
      <c r="X23" s="10">
        <v>2003</v>
      </c>
      <c r="Y23" s="86">
        <v>7.3666666666666663</v>
      </c>
      <c r="AA23" s="8"/>
      <c r="AB23" s="8"/>
      <c r="AC23" s="8"/>
      <c r="AD23" s="8"/>
      <c r="AE23" s="8"/>
      <c r="AF23" s="8"/>
      <c r="AH23" s="10">
        <v>2003</v>
      </c>
      <c r="AI23" s="17">
        <v>1.2047330962646827</v>
      </c>
      <c r="AJ23" s="19"/>
      <c r="AK23" s="19"/>
      <c r="AL23" s="17">
        <v>2.6447750478287988</v>
      </c>
      <c r="AM23" s="19"/>
      <c r="AN23" s="19"/>
    </row>
    <row r="24" spans="24:40" x14ac:dyDescent="0.25">
      <c r="X24" s="10">
        <v>2004</v>
      </c>
      <c r="Y24" s="86">
        <v>7.8166666666666664</v>
      </c>
      <c r="AB24" s="8"/>
      <c r="AC24" s="8"/>
      <c r="AD24" s="8"/>
      <c r="AE24" s="8"/>
      <c r="AF24" s="8"/>
      <c r="AH24" s="10">
        <v>2004</v>
      </c>
      <c r="AI24" s="17">
        <v>0.78800241407838612</v>
      </c>
      <c r="AJ24" s="19"/>
      <c r="AK24" s="19"/>
      <c r="AL24" s="17">
        <v>1.6642323894575044</v>
      </c>
      <c r="AM24" s="19"/>
      <c r="AN24" s="19"/>
    </row>
    <row r="25" spans="24:40" x14ac:dyDescent="0.25">
      <c r="X25" s="10">
        <v>2005</v>
      </c>
      <c r="Y25" s="86">
        <v>8.4</v>
      </c>
      <c r="AB25" s="8"/>
      <c r="AC25" s="8"/>
      <c r="AD25" s="8"/>
      <c r="AE25" s="8"/>
      <c r="AF25" s="8"/>
      <c r="AH25" s="10">
        <v>2005</v>
      </c>
      <c r="AI25" s="17">
        <v>0.91911203850660195</v>
      </c>
      <c r="AJ25" s="19"/>
      <c r="AK25" s="19"/>
      <c r="AL25" s="17">
        <v>1.9664024152864554</v>
      </c>
      <c r="AM25" s="19"/>
      <c r="AN25" s="19"/>
    </row>
    <row r="26" spans="24:40" x14ac:dyDescent="0.25">
      <c r="X26" s="10">
        <v>2006</v>
      </c>
      <c r="Y26" s="86">
        <v>7.7666666666666666</v>
      </c>
      <c r="AB26" s="8"/>
      <c r="AC26" s="8"/>
      <c r="AD26" s="8"/>
      <c r="AE26" s="8"/>
      <c r="AF26" s="8"/>
      <c r="AH26" s="10">
        <v>2006</v>
      </c>
      <c r="AI26" s="17">
        <v>1.1604122089692903</v>
      </c>
      <c r="AJ26" s="19"/>
      <c r="AK26" s="19"/>
      <c r="AL26" s="17">
        <v>2.414983383439766</v>
      </c>
      <c r="AM26" s="19"/>
      <c r="AN26" s="19"/>
    </row>
    <row r="27" spans="24:40" x14ac:dyDescent="0.25">
      <c r="X27" s="10">
        <v>2007</v>
      </c>
      <c r="Y27" s="86">
        <v>6.5333333333333332</v>
      </c>
      <c r="AB27" s="8"/>
      <c r="AC27" s="8"/>
      <c r="AD27" s="8"/>
      <c r="AE27" s="8"/>
      <c r="AF27" s="8"/>
      <c r="AH27" s="10">
        <v>2007</v>
      </c>
      <c r="AI27" s="17">
        <v>1.0228596575689695</v>
      </c>
      <c r="AJ27" s="19"/>
      <c r="AK27" s="19"/>
      <c r="AL27" s="17">
        <v>2.2613472333012683</v>
      </c>
      <c r="AM27" s="19"/>
      <c r="AN27" s="19"/>
    </row>
    <row r="28" spans="24:40" x14ac:dyDescent="0.25">
      <c r="X28" s="10">
        <v>2008</v>
      </c>
      <c r="Y28" s="86">
        <v>7.2833333333333332</v>
      </c>
      <c r="AB28" s="8"/>
      <c r="AC28" s="8"/>
      <c r="AD28" s="8"/>
      <c r="AE28" s="8"/>
      <c r="AF28" s="8"/>
      <c r="AH28" s="10">
        <v>2008</v>
      </c>
      <c r="AI28" s="17">
        <v>1.2058568224750843</v>
      </c>
      <c r="AJ28" s="19"/>
      <c r="AK28" s="19"/>
      <c r="AL28" s="17">
        <v>2.7492023917356025</v>
      </c>
      <c r="AM28" s="19"/>
      <c r="AN28" s="19"/>
    </row>
    <row r="29" spans="24:40" x14ac:dyDescent="0.25">
      <c r="X29" s="10">
        <v>2009</v>
      </c>
      <c r="Y29" s="86">
        <v>7.4666666666666668</v>
      </c>
      <c r="AB29" s="8"/>
      <c r="AC29" s="8"/>
      <c r="AD29" s="8"/>
      <c r="AE29" s="8"/>
      <c r="AF29" s="8"/>
      <c r="AH29" s="10">
        <v>2009</v>
      </c>
      <c r="AI29" s="17">
        <v>1.2101675005724304</v>
      </c>
      <c r="AJ29" s="19"/>
      <c r="AK29" s="19"/>
      <c r="AL29" s="17">
        <v>2.7010968413933401</v>
      </c>
      <c r="AM29" s="19"/>
      <c r="AN29" s="19"/>
    </row>
    <row r="30" spans="24:40" x14ac:dyDescent="0.25">
      <c r="X30" s="10">
        <v>2010</v>
      </c>
      <c r="Y30" s="86">
        <v>6.2666666666666666</v>
      </c>
      <c r="AB30" s="8"/>
      <c r="AC30" s="8"/>
      <c r="AD30" s="8"/>
      <c r="AE30" s="8"/>
      <c r="AF30" s="8"/>
      <c r="AH30" s="10">
        <v>2010</v>
      </c>
      <c r="AI30" s="17">
        <v>1.0174483264459007</v>
      </c>
      <c r="AJ30" s="19"/>
      <c r="AK30" s="19"/>
      <c r="AL30" s="17">
        <v>2.2194775480734346</v>
      </c>
      <c r="AM30" s="19"/>
      <c r="AN30" s="19"/>
    </row>
    <row r="31" spans="24:40" x14ac:dyDescent="0.25">
      <c r="X31" s="10">
        <v>2011</v>
      </c>
      <c r="Y31" s="86">
        <v>6.6333333333333337</v>
      </c>
      <c r="AB31" s="8"/>
      <c r="AC31" s="8"/>
      <c r="AD31" s="8"/>
      <c r="AE31" s="8"/>
      <c r="AF31" s="8"/>
      <c r="AH31" s="10">
        <v>2011</v>
      </c>
      <c r="AI31" s="17">
        <v>1.3301829579217099</v>
      </c>
      <c r="AJ31" s="19"/>
      <c r="AK31" s="19"/>
      <c r="AL31" s="17">
        <v>3.0395486435729477</v>
      </c>
      <c r="AM31" s="19"/>
      <c r="AN31" s="19"/>
    </row>
    <row r="32" spans="24:40" x14ac:dyDescent="0.25">
      <c r="X32" s="10">
        <v>2012</v>
      </c>
      <c r="Y32" s="86">
        <v>6.6333333333333337</v>
      </c>
      <c r="AB32" s="8"/>
      <c r="AC32" s="8"/>
      <c r="AD32" s="8"/>
      <c r="AE32" s="8"/>
      <c r="AF32" s="8"/>
      <c r="AH32" s="10">
        <v>2012</v>
      </c>
      <c r="AI32" s="17">
        <v>0.96</v>
      </c>
      <c r="AJ32" s="19"/>
      <c r="AK32" s="19"/>
      <c r="AL32" s="17">
        <v>2.0162771044635153</v>
      </c>
      <c r="AM32" s="19"/>
      <c r="AN32" s="19"/>
    </row>
    <row r="33" spans="24:40" x14ac:dyDescent="0.25">
      <c r="X33" s="10">
        <v>2013</v>
      </c>
      <c r="Y33" s="86">
        <v>7.166666666666667</v>
      </c>
      <c r="AH33" s="10">
        <v>2013</v>
      </c>
      <c r="AI33" s="17">
        <v>0.84</v>
      </c>
      <c r="AJ33" s="17"/>
      <c r="AK33" s="17"/>
      <c r="AL33" s="17">
        <v>1.8274818269605677</v>
      </c>
    </row>
    <row r="34" spans="24:40" x14ac:dyDescent="0.25">
      <c r="X34" s="10">
        <v>2014</v>
      </c>
      <c r="Y34" s="86">
        <v>7.2833333333333332</v>
      </c>
      <c r="AH34" s="10">
        <v>2014</v>
      </c>
      <c r="AI34" s="17">
        <v>1.2504213443816099</v>
      </c>
      <c r="AJ34" s="17"/>
      <c r="AK34" s="17"/>
      <c r="AL34" s="17">
        <v>2.8576366812496627</v>
      </c>
    </row>
    <row r="35" spans="24:40" x14ac:dyDescent="0.25">
      <c r="X35" s="10">
        <v>2015</v>
      </c>
      <c r="Y35" s="8">
        <v>8.6333333333333329</v>
      </c>
      <c r="AH35" s="10">
        <v>2015</v>
      </c>
      <c r="AI35" s="17">
        <v>1.2705511903777242</v>
      </c>
      <c r="AJ35" s="17"/>
      <c r="AK35" s="17"/>
      <c r="AL35" s="17">
        <v>2.7092428096710433</v>
      </c>
    </row>
    <row r="37" spans="24:40" x14ac:dyDescent="0.25">
      <c r="Y37" s="87" t="s">
        <v>104</v>
      </c>
      <c r="AI37" s="88" t="s">
        <v>105</v>
      </c>
      <c r="AJ37" s="17"/>
      <c r="AK37" s="17"/>
      <c r="AL37" s="17"/>
    </row>
    <row r="38" spans="24:40" x14ac:dyDescent="0.25">
      <c r="Y38" s="8"/>
      <c r="AI38" s="89" t="s">
        <v>47</v>
      </c>
      <c r="AJ38" s="90"/>
      <c r="AK38" s="90"/>
      <c r="AL38" s="89" t="s">
        <v>108</v>
      </c>
      <c r="AM38" s="19"/>
      <c r="AN38" s="19"/>
    </row>
    <row r="39" spans="24:40" x14ac:dyDescent="0.25">
      <c r="X39" s="10">
        <v>1991</v>
      </c>
      <c r="Y39" s="86">
        <v>10.45</v>
      </c>
      <c r="Z39" s="8"/>
      <c r="AB39" s="8"/>
      <c r="AC39" s="8"/>
      <c r="AD39" s="8"/>
      <c r="AE39" s="8"/>
      <c r="AF39" s="8"/>
      <c r="AH39" s="10">
        <v>1991</v>
      </c>
      <c r="AI39" s="17">
        <v>1.1333199245924315</v>
      </c>
      <c r="AJ39" s="17"/>
      <c r="AK39" s="17"/>
      <c r="AL39" s="17">
        <v>2.2901610932293184</v>
      </c>
      <c r="AM39" s="19"/>
      <c r="AN39" s="19"/>
    </row>
    <row r="40" spans="24:40" x14ac:dyDescent="0.25">
      <c r="X40" s="10">
        <v>1992</v>
      </c>
      <c r="Y40" s="86">
        <v>11.25</v>
      </c>
      <c r="Z40" s="8"/>
      <c r="AB40" s="8"/>
      <c r="AC40" s="8"/>
      <c r="AD40" s="8"/>
      <c r="AE40" s="8"/>
      <c r="AF40" s="8"/>
      <c r="AH40" s="10">
        <v>1992</v>
      </c>
      <c r="AI40" s="17">
        <v>1.3661831457596985</v>
      </c>
      <c r="AJ40" s="17"/>
      <c r="AK40" s="17"/>
      <c r="AL40" s="17">
        <v>2.853297319234569</v>
      </c>
      <c r="AM40" s="19"/>
      <c r="AN40" s="19"/>
    </row>
    <row r="41" spans="24:40" x14ac:dyDescent="0.25">
      <c r="X41" s="10">
        <v>1993</v>
      </c>
      <c r="Y41" s="86">
        <v>11.516666666666667</v>
      </c>
      <c r="Z41" s="8"/>
      <c r="AB41" s="8"/>
      <c r="AC41" s="8"/>
      <c r="AD41" s="8"/>
      <c r="AE41" s="8"/>
      <c r="AF41" s="8"/>
      <c r="AH41" s="10">
        <v>1993</v>
      </c>
      <c r="AI41" s="17">
        <v>1.0989743860451027</v>
      </c>
      <c r="AJ41" s="17"/>
      <c r="AK41" s="17"/>
      <c r="AL41" s="17">
        <v>2.1921534978340538</v>
      </c>
      <c r="AM41" s="19"/>
      <c r="AN41" s="19"/>
    </row>
    <row r="42" spans="24:40" x14ac:dyDescent="0.25">
      <c r="X42" s="10">
        <v>1994</v>
      </c>
      <c r="Y42" s="86">
        <v>9.25</v>
      </c>
      <c r="Z42" s="8"/>
      <c r="AB42" s="8"/>
      <c r="AC42" s="8"/>
      <c r="AD42" s="8"/>
      <c r="AE42" s="8"/>
      <c r="AF42" s="8"/>
      <c r="AH42" s="10">
        <v>1994</v>
      </c>
      <c r="AI42" s="17">
        <v>0.93188326967567059</v>
      </c>
      <c r="AJ42" s="17"/>
      <c r="AK42" s="17"/>
      <c r="AL42" s="17">
        <v>2.0139677140328986</v>
      </c>
      <c r="AM42" s="19"/>
      <c r="AN42" s="19"/>
    </row>
    <row r="43" spans="24:40" x14ac:dyDescent="0.25">
      <c r="X43" s="10">
        <v>1995</v>
      </c>
      <c r="Y43" s="86">
        <v>8.4</v>
      </c>
      <c r="Z43" s="8"/>
      <c r="AB43" s="8"/>
      <c r="AC43" s="8"/>
      <c r="AD43" s="8"/>
      <c r="AE43" s="8"/>
      <c r="AF43" s="8"/>
      <c r="AH43" s="10">
        <v>1995</v>
      </c>
      <c r="AI43" s="17">
        <v>0.80872968164580472</v>
      </c>
      <c r="AJ43" s="17"/>
      <c r="AK43" s="17"/>
      <c r="AL43" s="17">
        <v>1.7258481658800195</v>
      </c>
      <c r="AM43" s="19"/>
      <c r="AN43" s="19"/>
    </row>
    <row r="44" spans="24:40" x14ac:dyDescent="0.25">
      <c r="X44" s="10">
        <v>1996</v>
      </c>
      <c r="Y44" s="86">
        <v>9.5166666666666675</v>
      </c>
      <c r="Z44" s="8"/>
      <c r="AB44" s="8"/>
      <c r="AC44" s="8"/>
      <c r="AD44" s="8"/>
      <c r="AE44" s="8"/>
      <c r="AF44" s="8"/>
      <c r="AH44" s="10">
        <v>1996</v>
      </c>
      <c r="AI44" s="17">
        <v>0.82815661710129052</v>
      </c>
      <c r="AJ44" s="17"/>
      <c r="AK44" s="17"/>
      <c r="AL44" s="17">
        <v>1.6998995595834592</v>
      </c>
      <c r="AM44" s="19"/>
      <c r="AN44" s="19"/>
    </row>
    <row r="45" spans="24:40" x14ac:dyDescent="0.25">
      <c r="X45" s="10">
        <v>1997</v>
      </c>
      <c r="Y45" s="86">
        <v>9.1166666666666671</v>
      </c>
      <c r="Z45" s="8"/>
      <c r="AB45" s="8"/>
      <c r="AC45" s="8"/>
      <c r="AD45" s="8"/>
      <c r="AE45" s="8"/>
      <c r="AF45" s="8"/>
      <c r="AH45" s="10">
        <v>1997</v>
      </c>
      <c r="AI45" s="17">
        <v>0.76737173181353391</v>
      </c>
      <c r="AJ45" s="17"/>
      <c r="AK45" s="17"/>
      <c r="AL45" s="17">
        <v>1.7164755895823272</v>
      </c>
      <c r="AM45" s="19"/>
      <c r="AN45" s="19"/>
    </row>
    <row r="46" spans="24:40" x14ac:dyDescent="0.25">
      <c r="X46" s="10">
        <v>1998</v>
      </c>
      <c r="Y46" s="86">
        <v>9.4666666666666668</v>
      </c>
      <c r="Z46" s="8"/>
      <c r="AB46" s="8"/>
      <c r="AC46" s="8"/>
      <c r="AD46" s="8"/>
      <c r="AE46" s="8"/>
      <c r="AF46" s="8"/>
      <c r="AH46" s="10">
        <v>1998</v>
      </c>
      <c r="AI46" s="17">
        <v>1.0657142953252294</v>
      </c>
      <c r="AJ46" s="17"/>
      <c r="AK46" s="17"/>
      <c r="AL46" s="17">
        <v>2.264454931080742</v>
      </c>
      <c r="AM46" s="19"/>
      <c r="AN46" s="19"/>
    </row>
    <row r="47" spans="24:40" x14ac:dyDescent="0.25">
      <c r="X47" s="10">
        <v>1999</v>
      </c>
      <c r="Y47" s="86">
        <v>8.0833333333333339</v>
      </c>
      <c r="Z47" s="8"/>
      <c r="AB47" s="8"/>
      <c r="AC47" s="8"/>
      <c r="AD47" s="8"/>
      <c r="AE47" s="8"/>
      <c r="AF47" s="8"/>
      <c r="AH47" s="10">
        <v>1999</v>
      </c>
      <c r="AI47" s="17">
        <v>0.75906610812725994</v>
      </c>
      <c r="AJ47" s="17"/>
      <c r="AK47" s="17"/>
      <c r="AL47" s="17">
        <v>2.4247432535334115</v>
      </c>
      <c r="AM47" s="19"/>
      <c r="AN47" s="19"/>
    </row>
    <row r="48" spans="24:40" x14ac:dyDescent="0.25">
      <c r="X48" s="10">
        <v>2000</v>
      </c>
      <c r="Y48" s="86">
        <v>9.1666666666666661</v>
      </c>
      <c r="Z48" s="8"/>
      <c r="AB48" s="8"/>
      <c r="AC48" s="8"/>
      <c r="AD48" s="8"/>
      <c r="AE48" s="8"/>
      <c r="AF48" s="8"/>
      <c r="AH48" s="10">
        <v>2000</v>
      </c>
      <c r="AI48" s="17">
        <v>1.1251221192510876</v>
      </c>
      <c r="AJ48" s="17"/>
      <c r="AK48" s="17"/>
      <c r="AL48" s="17">
        <v>1.7002162772943898</v>
      </c>
      <c r="AM48" s="19"/>
      <c r="AN48" s="19"/>
    </row>
    <row r="49" spans="24:40" x14ac:dyDescent="0.25">
      <c r="X49" s="10">
        <v>2001</v>
      </c>
      <c r="Y49" s="86">
        <v>9.6166666666666671</v>
      </c>
      <c r="Z49" s="8"/>
      <c r="AB49" s="8"/>
      <c r="AC49" s="8"/>
      <c r="AD49" s="8"/>
      <c r="AE49" s="8"/>
      <c r="AF49" s="8"/>
      <c r="AH49" s="10">
        <v>2001</v>
      </c>
      <c r="AI49" s="17">
        <v>1.2522014693439887</v>
      </c>
      <c r="AJ49" s="17"/>
      <c r="AK49" s="17"/>
      <c r="AL49" s="17">
        <v>2.6177893693844791</v>
      </c>
      <c r="AM49" s="19"/>
      <c r="AN49" s="19"/>
    </row>
    <row r="50" spans="24:40" x14ac:dyDescent="0.25">
      <c r="X50" s="10">
        <v>2002</v>
      </c>
      <c r="Y50" s="86">
        <v>9.6333333333333329</v>
      </c>
      <c r="Z50" s="8"/>
      <c r="AB50" s="8"/>
      <c r="AC50" s="8"/>
      <c r="AD50" s="8"/>
      <c r="AE50" s="8"/>
      <c r="AF50" s="8"/>
      <c r="AH50" s="10">
        <v>2002</v>
      </c>
      <c r="AI50" s="17">
        <v>1.2471935056532639</v>
      </c>
      <c r="AJ50" s="17"/>
      <c r="AK50" s="17"/>
      <c r="AL50" s="17">
        <v>2.5893892193273769</v>
      </c>
      <c r="AM50" s="19"/>
      <c r="AN50" s="19"/>
    </row>
    <row r="51" spans="24:40" x14ac:dyDescent="0.25">
      <c r="X51" s="10">
        <v>2003</v>
      </c>
      <c r="Y51" s="86">
        <v>8.2666666666666675</v>
      </c>
      <c r="Z51" s="8"/>
      <c r="AB51" s="8"/>
      <c r="AC51" s="8"/>
      <c r="AD51" s="8"/>
      <c r="AE51" s="8"/>
      <c r="AF51" s="8"/>
      <c r="AH51" s="10">
        <v>2003</v>
      </c>
      <c r="AI51" s="17">
        <v>0.71753915864654438</v>
      </c>
      <c r="AJ51" s="17"/>
      <c r="AK51" s="17"/>
      <c r="AL51" s="17">
        <v>1.5488190755434903</v>
      </c>
      <c r="AM51" s="19"/>
      <c r="AN51" s="19"/>
    </row>
    <row r="52" spans="24:40" x14ac:dyDescent="0.25">
      <c r="X52" s="10">
        <v>2004</v>
      </c>
      <c r="Y52" s="86">
        <v>9.5333333333333332</v>
      </c>
      <c r="Z52" s="8"/>
      <c r="AB52" s="8"/>
      <c r="AC52" s="8"/>
      <c r="AD52" s="8"/>
      <c r="AE52" s="8"/>
      <c r="AF52" s="8"/>
      <c r="AH52" s="10">
        <v>2004</v>
      </c>
      <c r="AI52" s="17">
        <v>0.90785225233570499</v>
      </c>
      <c r="AJ52" s="17"/>
      <c r="AK52" s="17"/>
      <c r="AL52" s="17">
        <v>1.8703957596082199</v>
      </c>
      <c r="AM52" s="19"/>
      <c r="AN52" s="19"/>
    </row>
    <row r="53" spans="24:40" x14ac:dyDescent="0.25">
      <c r="X53" s="10">
        <v>2005</v>
      </c>
      <c r="Y53" s="86">
        <v>8.9499999999999993</v>
      </c>
      <c r="Z53" s="8"/>
      <c r="AB53" s="8"/>
      <c r="AC53" s="8"/>
      <c r="AD53" s="8"/>
      <c r="AE53" s="8"/>
      <c r="AF53" s="8"/>
      <c r="AH53" s="10">
        <v>2005</v>
      </c>
      <c r="AI53" s="17">
        <v>0.82198811074858491</v>
      </c>
      <c r="AJ53" s="17"/>
      <c r="AK53" s="17"/>
      <c r="AL53" s="17">
        <v>1.7124924202234455</v>
      </c>
      <c r="AM53" s="19"/>
      <c r="AN53" s="19"/>
    </row>
    <row r="54" spans="24:40" x14ac:dyDescent="0.25">
      <c r="X54" s="10">
        <v>2006</v>
      </c>
      <c r="Y54" s="86">
        <v>8.1999999999999993</v>
      </c>
      <c r="Z54" s="8"/>
      <c r="AB54" s="8"/>
      <c r="AC54" s="8"/>
      <c r="AD54" s="8"/>
      <c r="AE54" s="8"/>
      <c r="AF54" s="8"/>
      <c r="AH54" s="10">
        <v>2006</v>
      </c>
      <c r="AI54" s="17">
        <v>0.78061594965355385</v>
      </c>
      <c r="AJ54" s="17"/>
      <c r="AK54" s="17"/>
      <c r="AL54" s="17">
        <v>1.6699222554081052</v>
      </c>
      <c r="AM54" s="19"/>
      <c r="AN54" s="19"/>
    </row>
    <row r="55" spans="24:40" x14ac:dyDescent="0.25">
      <c r="X55" s="10">
        <v>2007</v>
      </c>
      <c r="Y55" s="86">
        <v>7.5</v>
      </c>
      <c r="Z55" s="8"/>
      <c r="AB55" s="8"/>
      <c r="AC55" s="8"/>
      <c r="AD55" s="8"/>
      <c r="AE55" s="8"/>
      <c r="AF55" s="8"/>
      <c r="AH55" s="10">
        <v>2007</v>
      </c>
      <c r="AI55" s="17">
        <v>1.0762802882846885</v>
      </c>
      <c r="AJ55" s="17"/>
      <c r="AK55" s="17"/>
      <c r="AL55" s="17">
        <v>2.525364017802286</v>
      </c>
      <c r="AM55" s="19"/>
      <c r="AN55" s="19"/>
    </row>
    <row r="56" spans="24:40" x14ac:dyDescent="0.25">
      <c r="X56" s="10">
        <v>2008</v>
      </c>
      <c r="Y56" s="86">
        <v>7.5666666666666664</v>
      </c>
      <c r="Z56" s="8"/>
      <c r="AB56" s="8"/>
      <c r="AC56" s="8"/>
      <c r="AD56" s="8"/>
      <c r="AE56" s="8"/>
      <c r="AF56" s="8"/>
      <c r="AH56" s="10">
        <v>2008</v>
      </c>
      <c r="AI56" s="17">
        <v>1.3135631732564457</v>
      </c>
      <c r="AJ56" s="17"/>
      <c r="AK56" s="17"/>
      <c r="AL56" s="17">
        <v>3.0651246672987753</v>
      </c>
      <c r="AM56" s="19"/>
      <c r="AN56" s="19"/>
    </row>
    <row r="57" spans="24:40" x14ac:dyDescent="0.25">
      <c r="X57" s="10">
        <v>2009</v>
      </c>
      <c r="Y57" s="86">
        <v>7</v>
      </c>
      <c r="Z57" s="8"/>
      <c r="AB57" s="8"/>
      <c r="AC57" s="8"/>
      <c r="AD57" s="8"/>
      <c r="AE57" s="8"/>
      <c r="AF57" s="8"/>
      <c r="AH57" s="10">
        <v>2009</v>
      </c>
      <c r="AI57" s="17">
        <v>0.81948019440355746</v>
      </c>
      <c r="AJ57" s="17"/>
      <c r="AK57" s="17"/>
      <c r="AL57" s="17">
        <v>1.7966123671061214</v>
      </c>
      <c r="AM57" s="19"/>
      <c r="AN57" s="19"/>
    </row>
    <row r="58" spans="24:40" x14ac:dyDescent="0.25">
      <c r="X58" s="10">
        <v>2010</v>
      </c>
      <c r="Y58" s="86">
        <v>7.8666666666666663</v>
      </c>
      <c r="Z58" s="8"/>
      <c r="AB58" s="8"/>
      <c r="AC58" s="8"/>
      <c r="AD58" s="8"/>
      <c r="AE58" s="8"/>
      <c r="AF58" s="8"/>
      <c r="AH58" s="10">
        <v>2010</v>
      </c>
      <c r="AI58" s="17">
        <v>0.89378149506726201</v>
      </c>
      <c r="AJ58" s="17"/>
      <c r="AK58" s="17"/>
      <c r="AL58" s="17">
        <v>1.876887052859056</v>
      </c>
      <c r="AM58" s="19"/>
      <c r="AN58" s="19"/>
    </row>
    <row r="59" spans="24:40" x14ac:dyDescent="0.25">
      <c r="X59" s="10">
        <v>2011</v>
      </c>
      <c r="Y59" s="86">
        <v>7.95</v>
      </c>
      <c r="Z59" s="8"/>
      <c r="AB59" s="8"/>
      <c r="AC59" s="8"/>
      <c r="AD59" s="8"/>
      <c r="AE59" s="8"/>
      <c r="AF59" s="8"/>
      <c r="AH59" s="10">
        <v>2011</v>
      </c>
      <c r="AI59" s="17">
        <v>0.88490716591922536</v>
      </c>
      <c r="AJ59" s="17"/>
      <c r="AK59" s="17"/>
      <c r="AL59" s="17">
        <v>1.8105293764610835</v>
      </c>
      <c r="AM59" s="19"/>
      <c r="AN59" s="19"/>
    </row>
    <row r="60" spans="24:40" x14ac:dyDescent="0.25">
      <c r="X60" s="10">
        <v>2012</v>
      </c>
      <c r="Y60" s="86">
        <v>8.3833333333333329</v>
      </c>
      <c r="Z60" s="8"/>
      <c r="AB60" s="8"/>
      <c r="AC60" s="8"/>
      <c r="AD60" s="8"/>
      <c r="AE60" s="8"/>
      <c r="AF60" s="8"/>
      <c r="AH60" s="10">
        <v>2012</v>
      </c>
      <c r="AI60" s="17">
        <v>1.03</v>
      </c>
      <c r="AJ60" s="17"/>
      <c r="AK60" s="17"/>
      <c r="AL60" s="17">
        <v>2.1128741274877543</v>
      </c>
    </row>
    <row r="61" spans="24:40" x14ac:dyDescent="0.25">
      <c r="X61" s="10">
        <v>2013</v>
      </c>
      <c r="Y61" s="86">
        <v>7.6333333333333337</v>
      </c>
      <c r="Z61" s="8"/>
      <c r="AH61" s="10">
        <v>2013</v>
      </c>
      <c r="AI61" s="17">
        <v>1.07</v>
      </c>
      <c r="AJ61" s="17"/>
      <c r="AK61" s="17"/>
      <c r="AL61" s="17">
        <v>2.2213688465186476</v>
      </c>
    </row>
    <row r="62" spans="24:40" x14ac:dyDescent="0.25">
      <c r="X62" s="10">
        <v>2014</v>
      </c>
      <c r="Y62" s="86">
        <v>7.5</v>
      </c>
      <c r="AH62" s="10">
        <v>2014</v>
      </c>
      <c r="AI62" s="17">
        <v>1.1546257953037049</v>
      </c>
      <c r="AL62" s="17">
        <v>2.4731821191857017</v>
      </c>
    </row>
    <row r="63" spans="24:40" x14ac:dyDescent="0.25">
      <c r="X63" s="10">
        <v>2015</v>
      </c>
      <c r="Y63" s="8">
        <v>7.9333333333333336</v>
      </c>
      <c r="AH63" s="10">
        <v>2015</v>
      </c>
      <c r="AI63" s="17">
        <v>1.088614878359873</v>
      </c>
      <c r="AJ63" s="17"/>
      <c r="AK63" s="17"/>
      <c r="AL63" s="17">
        <v>2.2608846360130896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3"/>
  <sheetViews>
    <sheetView workbookViewId="0"/>
  </sheetViews>
  <sheetFormatPr defaultRowHeight="15" x14ac:dyDescent="0.25"/>
  <cols>
    <col min="1" max="1" width="3.5703125" customWidth="1"/>
    <col min="12" max="12" width="4.85546875" customWidth="1"/>
    <col min="23" max="23" width="4.140625" customWidth="1"/>
    <col min="24" max="25" width="11.28515625" customWidth="1"/>
    <col min="26" max="26" width="9.140625" style="118"/>
    <col min="27" max="27" width="9" style="118" customWidth="1"/>
    <col min="28" max="28" width="11.85546875" style="118" customWidth="1"/>
    <col min="29" max="29" width="11.7109375" style="118" customWidth="1"/>
    <col min="30" max="30" width="7.5703125" style="118" customWidth="1"/>
    <col min="31" max="31" width="7.42578125" style="118" customWidth="1"/>
    <col min="32" max="32" width="4.5703125" style="119" customWidth="1"/>
    <col min="33" max="33" width="10.28515625" style="118" customWidth="1"/>
    <col min="34" max="35" width="9.140625" style="118"/>
    <col min="36" max="36" width="11.28515625" style="118" customWidth="1"/>
    <col min="37" max="37" width="11.42578125" style="118" customWidth="1"/>
    <col min="38" max="38" width="6.7109375" style="118" customWidth="1"/>
    <col min="39" max="39" width="6.28515625" style="118" customWidth="1"/>
    <col min="40" max="40" width="4.5703125" style="119" customWidth="1"/>
    <col min="41" max="41" width="10.28515625" style="118" customWidth="1"/>
    <col min="42" max="47" width="9.140625" style="118"/>
  </cols>
  <sheetData>
    <row r="1" spans="1:46" x14ac:dyDescent="0.25">
      <c r="A1" s="117" t="s">
        <v>83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46" x14ac:dyDescent="0.25">
      <c r="A2" s="118" t="s">
        <v>57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46" x14ac:dyDescent="0.25">
      <c r="A3" s="118" t="s">
        <v>183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46" x14ac:dyDescent="0.25">
      <c r="A4" s="118" t="s">
        <v>193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46" x14ac:dyDescent="0.25">
      <c r="A5" s="118" t="s">
        <v>184</v>
      </c>
    </row>
    <row r="7" spans="1:46" x14ac:dyDescent="0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</row>
    <row r="8" spans="1:46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Z8" s="121" t="s">
        <v>60</v>
      </c>
      <c r="AA8" s="122"/>
      <c r="AB8" s="122"/>
      <c r="AC8" s="122"/>
      <c r="AD8" s="119" t="s">
        <v>61</v>
      </c>
      <c r="AE8" s="122"/>
      <c r="AG8" s="122"/>
      <c r="AH8" s="121" t="s">
        <v>60</v>
      </c>
      <c r="AI8" s="122"/>
      <c r="AJ8" s="122"/>
      <c r="AK8" s="122"/>
      <c r="AL8" s="167" t="s">
        <v>62</v>
      </c>
      <c r="AM8" s="168"/>
      <c r="AO8" s="122"/>
    </row>
    <row r="9" spans="1:46" x14ac:dyDescent="0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t="s">
        <v>185</v>
      </c>
      <c r="Y9" t="s">
        <v>185</v>
      </c>
      <c r="Z9" s="122" t="s">
        <v>169</v>
      </c>
      <c r="AA9" s="122" t="s">
        <v>186</v>
      </c>
      <c r="AB9" s="122" t="s">
        <v>63</v>
      </c>
      <c r="AC9" s="122" t="s">
        <v>64</v>
      </c>
      <c r="AD9" s="123" t="s">
        <v>65</v>
      </c>
      <c r="AE9" s="122" t="s">
        <v>66</v>
      </c>
      <c r="AF9" s="167" t="s">
        <v>69</v>
      </c>
      <c r="AG9" s="167"/>
      <c r="AH9" s="122" t="s">
        <v>169</v>
      </c>
      <c r="AI9" s="122" t="s">
        <v>186</v>
      </c>
      <c r="AJ9" s="122" t="s">
        <v>63</v>
      </c>
      <c r="AK9" s="122" t="s">
        <v>64</v>
      </c>
      <c r="AL9" s="123" t="s">
        <v>65</v>
      </c>
      <c r="AM9" s="122" t="s">
        <v>109</v>
      </c>
      <c r="AN9" s="167" t="s">
        <v>69</v>
      </c>
      <c r="AO9" s="167"/>
      <c r="AQ9" s="124"/>
    </row>
    <row r="10" spans="1:46" x14ac:dyDescent="0.2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5">
        <v>271.55</v>
      </c>
      <c r="Y10" s="125">
        <v>591.375</v>
      </c>
      <c r="Z10" s="118">
        <v>1110</v>
      </c>
      <c r="AA10" s="118">
        <v>1</v>
      </c>
      <c r="AB10" s="126">
        <v>272.82100000000003</v>
      </c>
      <c r="AC10" s="126">
        <v>591.16700000000003</v>
      </c>
      <c r="AD10" s="127">
        <v>4</v>
      </c>
      <c r="AE10" s="128">
        <v>1.4781924564434947</v>
      </c>
      <c r="AF10" s="119">
        <v>1</v>
      </c>
      <c r="AG10" s="128" t="s">
        <v>74</v>
      </c>
      <c r="AH10" s="118">
        <v>1110</v>
      </c>
      <c r="AI10" s="118">
        <v>1</v>
      </c>
      <c r="AJ10" s="126">
        <v>272.82100000000003</v>
      </c>
      <c r="AK10" s="126">
        <v>591.16700000000003</v>
      </c>
      <c r="AL10" s="127">
        <v>5</v>
      </c>
      <c r="AM10" s="128">
        <v>3.0160304306480086</v>
      </c>
      <c r="AN10" s="119">
        <v>1</v>
      </c>
      <c r="AO10" s="128" t="s">
        <v>75</v>
      </c>
      <c r="AS10" s="129"/>
      <c r="AT10" s="129"/>
    </row>
    <row r="11" spans="1:46" x14ac:dyDescent="0.2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5">
        <v>271.55</v>
      </c>
      <c r="Y11" s="125">
        <v>591.29999999999995</v>
      </c>
      <c r="Z11" s="118">
        <v>1110</v>
      </c>
      <c r="AA11" s="118">
        <v>2</v>
      </c>
      <c r="AB11" s="126">
        <v>272.77594736842104</v>
      </c>
      <c r="AC11" s="126">
        <v>591.17136842105253</v>
      </c>
      <c r="AD11" s="127">
        <v>4</v>
      </c>
      <c r="AE11" s="128">
        <v>1.4327491477253942</v>
      </c>
      <c r="AF11" s="119">
        <v>2</v>
      </c>
      <c r="AG11" s="128" t="s">
        <v>70</v>
      </c>
      <c r="AH11" s="118">
        <v>1110</v>
      </c>
      <c r="AI11" s="118">
        <v>2</v>
      </c>
      <c r="AJ11" s="126">
        <v>272.77594736842104</v>
      </c>
      <c r="AK11" s="126">
        <v>591.17136842105253</v>
      </c>
      <c r="AL11" s="127">
        <v>4</v>
      </c>
      <c r="AM11" s="128">
        <v>2.6026465723212633</v>
      </c>
      <c r="AN11" s="119">
        <v>2</v>
      </c>
      <c r="AO11" s="128" t="s">
        <v>76</v>
      </c>
      <c r="AS11" s="129"/>
      <c r="AT11" s="129"/>
    </row>
    <row r="12" spans="1:46" x14ac:dyDescent="0.2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5">
        <v>271.55</v>
      </c>
      <c r="Y12" s="125">
        <v>591.22500000000002</v>
      </c>
      <c r="Z12" s="118">
        <v>1110</v>
      </c>
      <c r="AA12" s="118">
        <v>3</v>
      </c>
      <c r="AB12" s="126">
        <v>272.73089473684206</v>
      </c>
      <c r="AC12" s="126">
        <v>591.17573684210527</v>
      </c>
      <c r="AD12" s="127">
        <v>3</v>
      </c>
      <c r="AE12" s="128">
        <v>1.1648550076709183</v>
      </c>
      <c r="AF12" s="119">
        <v>3</v>
      </c>
      <c r="AG12" s="128" t="s">
        <v>71</v>
      </c>
      <c r="AH12" s="118">
        <v>1110</v>
      </c>
      <c r="AI12" s="118">
        <v>3</v>
      </c>
      <c r="AJ12" s="126">
        <v>272.73089473684206</v>
      </c>
      <c r="AK12" s="126">
        <v>591.17573684210527</v>
      </c>
      <c r="AL12" s="127">
        <v>2</v>
      </c>
      <c r="AM12" s="128">
        <v>1.8929956794600897</v>
      </c>
      <c r="AN12" s="119">
        <v>3</v>
      </c>
      <c r="AO12" s="128" t="s">
        <v>77</v>
      </c>
      <c r="AS12" s="129"/>
      <c r="AT12" s="129"/>
    </row>
    <row r="13" spans="1:46" x14ac:dyDescent="0.2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5">
        <v>271.55</v>
      </c>
      <c r="Y13" s="125">
        <v>591.15</v>
      </c>
      <c r="Z13" s="118">
        <v>1110</v>
      </c>
      <c r="AA13" s="118">
        <v>4</v>
      </c>
      <c r="AB13" s="126">
        <v>272.68584210526313</v>
      </c>
      <c r="AC13" s="126">
        <v>591.18010526315788</v>
      </c>
      <c r="AD13" s="127">
        <v>5</v>
      </c>
      <c r="AE13" s="128">
        <v>1.6007859597000214</v>
      </c>
      <c r="AF13" s="119">
        <v>4</v>
      </c>
      <c r="AG13" s="128" t="s">
        <v>72</v>
      </c>
      <c r="AH13" s="118">
        <v>1110</v>
      </c>
      <c r="AI13" s="118">
        <v>4</v>
      </c>
      <c r="AJ13" s="126">
        <v>272.68584210526313</v>
      </c>
      <c r="AK13" s="126">
        <v>591.18010526315788</v>
      </c>
      <c r="AL13" s="127">
        <v>5</v>
      </c>
      <c r="AM13" s="128">
        <v>3.0652053785227489</v>
      </c>
      <c r="AN13" s="119">
        <v>4</v>
      </c>
      <c r="AO13" s="128" t="s">
        <v>78</v>
      </c>
      <c r="AS13" s="129"/>
      <c r="AT13" s="129"/>
    </row>
    <row r="14" spans="1:46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5">
        <v>271.55</v>
      </c>
      <c r="Y14" s="125">
        <v>591.07500000000005</v>
      </c>
      <c r="Z14" s="118">
        <v>1110</v>
      </c>
      <c r="AA14" s="118">
        <v>5</v>
      </c>
      <c r="AB14" s="126">
        <v>272.64078947368421</v>
      </c>
      <c r="AC14" s="126">
        <v>591.18447368421062</v>
      </c>
      <c r="AD14" s="127">
        <v>1</v>
      </c>
      <c r="AE14" s="128">
        <v>0.74782208632772085</v>
      </c>
      <c r="AF14" s="119">
        <v>5</v>
      </c>
      <c r="AG14" s="128" t="s">
        <v>73</v>
      </c>
      <c r="AH14" s="118">
        <v>1110</v>
      </c>
      <c r="AI14" s="118">
        <v>5</v>
      </c>
      <c r="AJ14" s="126">
        <v>272.64078947368421</v>
      </c>
      <c r="AK14" s="126">
        <v>591.18447368421062</v>
      </c>
      <c r="AL14" s="127">
        <v>1</v>
      </c>
      <c r="AM14" s="128">
        <v>1.4363778575745734</v>
      </c>
      <c r="AN14" s="119">
        <v>5</v>
      </c>
      <c r="AO14" s="128" t="s">
        <v>79</v>
      </c>
      <c r="AS14" s="129"/>
      <c r="AT14" s="129"/>
    </row>
    <row r="15" spans="1:46" x14ac:dyDescent="0.2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Z15" s="118">
        <v>1110</v>
      </c>
      <c r="AA15" s="118">
        <v>6</v>
      </c>
      <c r="AB15" s="126">
        <v>272.59573684210528</v>
      </c>
      <c r="AC15" s="126">
        <v>591.18884210526312</v>
      </c>
      <c r="AD15" s="127">
        <v>4</v>
      </c>
      <c r="AE15" s="128">
        <v>1.3824121015007811</v>
      </c>
      <c r="AH15" s="118">
        <v>1110</v>
      </c>
      <c r="AI15" s="118">
        <v>6</v>
      </c>
      <c r="AJ15" s="126">
        <v>272.59573684210528</v>
      </c>
      <c r="AK15" s="126">
        <v>591.18884210526312</v>
      </c>
      <c r="AL15" s="127">
        <v>3</v>
      </c>
      <c r="AM15" s="128">
        <v>2.3921042545036411</v>
      </c>
      <c r="AS15" s="129"/>
      <c r="AT15" s="129"/>
    </row>
    <row r="16" spans="1:46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Z16" s="118">
        <v>1110</v>
      </c>
      <c r="AA16" s="118">
        <v>7</v>
      </c>
      <c r="AB16" s="126">
        <v>272.5506842105263</v>
      </c>
      <c r="AC16" s="126">
        <v>591.19321052631585</v>
      </c>
      <c r="AD16" s="127">
        <v>4</v>
      </c>
      <c r="AE16" s="128">
        <v>1.359856238166893</v>
      </c>
      <c r="AH16" s="118">
        <v>1110</v>
      </c>
      <c r="AI16" s="118">
        <v>7</v>
      </c>
      <c r="AJ16" s="126">
        <v>272.5506842105263</v>
      </c>
      <c r="AK16" s="126">
        <v>591.19321052631585</v>
      </c>
      <c r="AL16" s="127">
        <v>3</v>
      </c>
      <c r="AM16" s="128">
        <v>2.2980169971671391</v>
      </c>
      <c r="AS16" s="129"/>
      <c r="AT16" s="129"/>
    </row>
    <row r="17" spans="1:46" x14ac:dyDescent="0.2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Z17" s="118">
        <v>1110</v>
      </c>
      <c r="AA17" s="118">
        <v>8</v>
      </c>
      <c r="AB17" s="126">
        <v>272.50563157894737</v>
      </c>
      <c r="AC17" s="126">
        <v>591.19757894736847</v>
      </c>
      <c r="AD17" s="127">
        <v>5</v>
      </c>
      <c r="AE17" s="128">
        <v>1.8486287620315864</v>
      </c>
      <c r="AH17" s="118">
        <v>1110</v>
      </c>
      <c r="AI17" s="118">
        <v>8</v>
      </c>
      <c r="AJ17" s="126">
        <v>272.50563157894737</v>
      </c>
      <c r="AK17" s="126">
        <v>591.19757894736847</v>
      </c>
      <c r="AL17" s="127">
        <v>5</v>
      </c>
      <c r="AM17" s="128">
        <v>4.8192771084337354</v>
      </c>
      <c r="AS17" s="129"/>
      <c r="AT17" s="129"/>
    </row>
    <row r="18" spans="1:46" x14ac:dyDescent="0.2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Z18" s="118">
        <v>1110</v>
      </c>
      <c r="AA18" s="118">
        <v>9</v>
      </c>
      <c r="AB18" s="126">
        <v>272.46057894736845</v>
      </c>
      <c r="AC18" s="126">
        <v>591.20194736842097</v>
      </c>
      <c r="AD18" s="127">
        <v>3</v>
      </c>
      <c r="AE18" s="128">
        <v>1.0917771156170166</v>
      </c>
      <c r="AH18" s="118">
        <v>1110</v>
      </c>
      <c r="AI18" s="118">
        <v>9</v>
      </c>
      <c r="AJ18" s="126">
        <v>272.46057894736845</v>
      </c>
      <c r="AK18" s="126">
        <v>591.20194736842097</v>
      </c>
      <c r="AL18" s="127">
        <v>3</v>
      </c>
      <c r="AM18" s="128">
        <v>2.0349952963311382</v>
      </c>
      <c r="AS18" s="129"/>
      <c r="AT18" s="129"/>
    </row>
    <row r="19" spans="1:46" x14ac:dyDescent="0.2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Z19" s="118">
        <v>1110</v>
      </c>
      <c r="AA19" s="118">
        <v>10</v>
      </c>
      <c r="AB19" s="126">
        <v>272.41552631578952</v>
      </c>
      <c r="AC19" s="126">
        <v>591.20631578947371</v>
      </c>
      <c r="AD19" s="127">
        <v>5</v>
      </c>
      <c r="AE19" s="128">
        <v>1.9170506191060328</v>
      </c>
      <c r="AH19" s="118">
        <v>1110</v>
      </c>
      <c r="AI19" s="118">
        <v>10</v>
      </c>
      <c r="AJ19" s="126">
        <v>272.41552631578952</v>
      </c>
      <c r="AK19" s="126">
        <v>591.20631578947371</v>
      </c>
      <c r="AL19" s="127">
        <v>5</v>
      </c>
      <c r="AM19" s="128">
        <v>4.8057142857142852</v>
      </c>
      <c r="AS19" s="129"/>
      <c r="AT19" s="129"/>
    </row>
    <row r="20" spans="1:46" x14ac:dyDescent="0.2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Z20" s="118">
        <v>1110</v>
      </c>
      <c r="AA20" s="118">
        <v>11</v>
      </c>
      <c r="AB20" s="126">
        <v>272.37047368421048</v>
      </c>
      <c r="AC20" s="126">
        <v>591.21068421052632</v>
      </c>
      <c r="AD20" s="127">
        <v>4</v>
      </c>
      <c r="AE20" s="128">
        <v>1.3497666272154933</v>
      </c>
      <c r="AH20" s="118">
        <v>1110</v>
      </c>
      <c r="AI20" s="118">
        <v>11</v>
      </c>
      <c r="AJ20" s="126">
        <v>272.37047368421048</v>
      </c>
      <c r="AK20" s="126">
        <v>591.21068421052632</v>
      </c>
      <c r="AL20" s="127">
        <v>3</v>
      </c>
      <c r="AM20" s="128">
        <v>2.4265029088558485</v>
      </c>
      <c r="AS20" s="129"/>
      <c r="AT20" s="129"/>
    </row>
    <row r="21" spans="1:46" x14ac:dyDescent="0.2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Z21" s="118">
        <v>1110</v>
      </c>
      <c r="AA21" s="118">
        <v>12</v>
      </c>
      <c r="AB21" s="126">
        <v>272.32542105263155</v>
      </c>
      <c r="AC21" s="126">
        <v>591.21505263157894</v>
      </c>
      <c r="AD21" s="127">
        <v>4</v>
      </c>
      <c r="AE21" s="128">
        <v>1.3944783076204921</v>
      </c>
      <c r="AH21" s="118">
        <v>1110</v>
      </c>
      <c r="AI21" s="118">
        <v>12</v>
      </c>
      <c r="AJ21" s="126">
        <v>272.32542105263155</v>
      </c>
      <c r="AK21" s="126">
        <v>591.21505263157894</v>
      </c>
      <c r="AL21" s="127">
        <v>3</v>
      </c>
      <c r="AM21" s="128">
        <v>2.3638148208735457</v>
      </c>
      <c r="AS21" s="129"/>
      <c r="AT21" s="129"/>
    </row>
    <row r="22" spans="1:46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Z22" s="118">
        <v>1110</v>
      </c>
      <c r="AA22" s="118">
        <v>13</v>
      </c>
      <c r="AB22" s="126">
        <v>272.28036842105263</v>
      </c>
      <c r="AC22" s="126">
        <v>591.21942105263156</v>
      </c>
      <c r="AD22" s="127">
        <v>3</v>
      </c>
      <c r="AE22" s="128">
        <v>1.0369855842863536</v>
      </c>
      <c r="AH22" s="118">
        <v>1110</v>
      </c>
      <c r="AI22" s="118">
        <v>13</v>
      </c>
      <c r="AJ22" s="126">
        <v>272.28036842105263</v>
      </c>
      <c r="AK22" s="126">
        <v>591.21942105263156</v>
      </c>
      <c r="AL22" s="127">
        <v>2</v>
      </c>
      <c r="AM22" s="128">
        <v>1.768243785084201</v>
      </c>
      <c r="AS22" s="129"/>
      <c r="AT22" s="129"/>
    </row>
    <row r="23" spans="1:46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Z23" s="118">
        <v>1110</v>
      </c>
      <c r="AA23" s="118">
        <v>14</v>
      </c>
      <c r="AB23" s="126">
        <v>272.2353157894737</v>
      </c>
      <c r="AC23" s="126">
        <v>591.22378947368418</v>
      </c>
      <c r="AD23" s="127">
        <v>1</v>
      </c>
      <c r="AE23" s="128">
        <v>0.48348563559856184</v>
      </c>
      <c r="AH23" s="118">
        <v>1110</v>
      </c>
      <c r="AI23" s="118">
        <v>14</v>
      </c>
      <c r="AJ23" s="126">
        <v>272.2353157894737</v>
      </c>
      <c r="AK23" s="126">
        <v>591.22378947368418</v>
      </c>
      <c r="AL23" s="127">
        <v>1</v>
      </c>
      <c r="AM23" s="128">
        <v>1.2377174244736038</v>
      </c>
      <c r="AS23" s="129"/>
      <c r="AT23" s="129"/>
    </row>
    <row r="24" spans="1:46" x14ac:dyDescent="0.2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Z24" s="118">
        <v>1110</v>
      </c>
      <c r="AA24" s="118">
        <v>15</v>
      </c>
      <c r="AB24" s="126">
        <v>272.19026315789472</v>
      </c>
      <c r="AC24" s="126">
        <v>591.22815789473691</v>
      </c>
      <c r="AD24" s="127">
        <v>2</v>
      </c>
      <c r="AE24" s="128">
        <v>0.81462691784947061</v>
      </c>
      <c r="AH24" s="118">
        <v>1110</v>
      </c>
      <c r="AI24" s="118">
        <v>15</v>
      </c>
      <c r="AJ24" s="126">
        <v>272.19026315789472</v>
      </c>
      <c r="AK24" s="126">
        <v>591.22815789473691</v>
      </c>
      <c r="AL24" s="127">
        <v>2</v>
      </c>
      <c r="AM24" s="128">
        <v>1.5705096486887684</v>
      </c>
      <c r="AS24" s="129"/>
      <c r="AT24" s="129"/>
    </row>
    <row r="25" spans="1:46" x14ac:dyDescent="0.2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Z25" s="118">
        <v>1110</v>
      </c>
      <c r="AA25" s="118">
        <v>16</v>
      </c>
      <c r="AB25" s="126">
        <v>272.14521052631579</v>
      </c>
      <c r="AC25" s="126">
        <v>591.23252631578941</v>
      </c>
      <c r="AD25" s="127">
        <v>2</v>
      </c>
      <c r="AE25" s="128">
        <v>0.86003664055279494</v>
      </c>
      <c r="AH25" s="118">
        <v>1110</v>
      </c>
      <c r="AI25" s="118">
        <v>16</v>
      </c>
      <c r="AJ25" s="126">
        <v>272.14521052631579</v>
      </c>
      <c r="AK25" s="126">
        <v>591.23252631578941</v>
      </c>
      <c r="AL25" s="127">
        <v>2</v>
      </c>
      <c r="AM25" s="128">
        <v>1.5108266924253395</v>
      </c>
      <c r="AS25" s="129"/>
      <c r="AT25" s="129"/>
    </row>
    <row r="26" spans="1:46" x14ac:dyDescent="0.2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Z26" s="118">
        <v>1110</v>
      </c>
      <c r="AA26" s="118">
        <v>17</v>
      </c>
      <c r="AB26" s="126">
        <v>272.10015789473687</v>
      </c>
      <c r="AC26" s="126">
        <v>591.23689473684215</v>
      </c>
      <c r="AD26" s="127">
        <v>3</v>
      </c>
      <c r="AE26" s="128">
        <v>1.1522201475742528</v>
      </c>
      <c r="AH26" s="118">
        <v>1110</v>
      </c>
      <c r="AI26" s="118">
        <v>17</v>
      </c>
      <c r="AJ26" s="126">
        <v>272.10015789473687</v>
      </c>
      <c r="AK26" s="126">
        <v>591.23689473684215</v>
      </c>
      <c r="AL26" s="127">
        <v>3</v>
      </c>
      <c r="AM26" s="128">
        <v>2.2410540013012352</v>
      </c>
      <c r="AS26" s="129"/>
      <c r="AT26" s="129"/>
    </row>
    <row r="27" spans="1:46" x14ac:dyDescent="0.2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Z27" s="118">
        <v>1110</v>
      </c>
      <c r="AA27" s="118">
        <v>18</v>
      </c>
      <c r="AB27" s="126">
        <v>272.05510526315794</v>
      </c>
      <c r="AC27" s="126">
        <v>591.24126315789476</v>
      </c>
      <c r="AD27" s="127">
        <v>1</v>
      </c>
      <c r="AE27" s="128">
        <v>0.67819551255052624</v>
      </c>
      <c r="AH27" s="118">
        <v>1110</v>
      </c>
      <c r="AI27" s="118">
        <v>18</v>
      </c>
      <c r="AJ27" s="126">
        <v>272.05510526315794</v>
      </c>
      <c r="AK27" s="126">
        <v>591.24126315789476</v>
      </c>
      <c r="AL27" s="127">
        <v>1</v>
      </c>
      <c r="AM27" s="128">
        <v>1.4134936539746155</v>
      </c>
      <c r="AS27" s="129"/>
      <c r="AT27" s="129"/>
    </row>
    <row r="28" spans="1:46" x14ac:dyDescent="0.2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Z28" s="118">
        <v>1110</v>
      </c>
      <c r="AA28" s="118">
        <v>19</v>
      </c>
      <c r="AB28" s="126">
        <v>272.01005263157896</v>
      </c>
      <c r="AC28" s="126">
        <v>591.24563157894738</v>
      </c>
      <c r="AD28" s="127">
        <v>1</v>
      </c>
      <c r="AE28" s="128">
        <v>0.49610185783230015</v>
      </c>
      <c r="AH28" s="118">
        <v>1110</v>
      </c>
      <c r="AI28" s="118">
        <v>19</v>
      </c>
      <c r="AJ28" s="126">
        <v>272.01005263157896</v>
      </c>
      <c r="AK28" s="126">
        <v>591.24563157894738</v>
      </c>
      <c r="AL28" s="127">
        <v>1</v>
      </c>
      <c r="AM28" s="128">
        <v>1.2494352775741624</v>
      </c>
      <c r="AS28" s="129"/>
      <c r="AT28" s="129"/>
    </row>
    <row r="29" spans="1:46" x14ac:dyDescent="0.2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Z29" s="118">
        <v>1110</v>
      </c>
      <c r="AA29" s="118">
        <v>20</v>
      </c>
      <c r="AB29" s="126">
        <v>271.96499999999997</v>
      </c>
      <c r="AC29" s="126">
        <v>591.25</v>
      </c>
      <c r="AD29" s="127">
        <v>1</v>
      </c>
      <c r="AE29" s="128">
        <v>0.62037368756987588</v>
      </c>
      <c r="AH29" s="118">
        <v>1110</v>
      </c>
      <c r="AI29" s="118">
        <v>20</v>
      </c>
      <c r="AJ29" s="126">
        <v>271.96499999999997</v>
      </c>
      <c r="AK29" s="126">
        <v>591.25</v>
      </c>
      <c r="AL29" s="127">
        <v>1</v>
      </c>
      <c r="AM29" s="128">
        <v>1.3518648196072456</v>
      </c>
      <c r="AS29" s="129"/>
      <c r="AT29" s="129"/>
    </row>
    <row r="30" spans="1:46" x14ac:dyDescent="0.2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Z30" s="118">
        <v>1111</v>
      </c>
      <c r="AA30" s="118">
        <v>1</v>
      </c>
      <c r="AB30" s="126">
        <v>272.61200000000002</v>
      </c>
      <c r="AC30" s="126">
        <v>590.12099999999998</v>
      </c>
      <c r="AD30" s="127">
        <v>4</v>
      </c>
      <c r="AE30" s="128">
        <v>1.4771156100284339</v>
      </c>
      <c r="AG30" s="128"/>
      <c r="AH30" s="118">
        <v>1111</v>
      </c>
      <c r="AI30" s="118">
        <v>1</v>
      </c>
      <c r="AJ30" s="126">
        <v>272.61200000000002</v>
      </c>
      <c r="AK30" s="126">
        <v>590.12099999999998</v>
      </c>
      <c r="AL30" s="127">
        <v>4</v>
      </c>
      <c r="AM30" s="128">
        <v>2.8796468056689184</v>
      </c>
      <c r="AO30" s="128"/>
    </row>
    <row r="31" spans="1:46" x14ac:dyDescent="0.2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Z31" s="118">
        <v>1111</v>
      </c>
      <c r="AA31" s="118">
        <v>2</v>
      </c>
      <c r="AB31" s="126">
        <v>272.5682105263158</v>
      </c>
      <c r="AC31" s="126">
        <v>590.13605263157899</v>
      </c>
      <c r="AD31" s="127">
        <v>5</v>
      </c>
      <c r="AE31" s="128">
        <v>1.7630164363076042</v>
      </c>
      <c r="AG31" s="128"/>
      <c r="AH31" s="118">
        <v>1111</v>
      </c>
      <c r="AI31" s="118">
        <v>2</v>
      </c>
      <c r="AJ31" s="126">
        <v>272.5682105263158</v>
      </c>
      <c r="AK31" s="126">
        <v>590.13605263157899</v>
      </c>
      <c r="AL31" s="127">
        <v>5</v>
      </c>
      <c r="AM31" s="128">
        <v>4.1552197802197792</v>
      </c>
      <c r="AO31" s="128"/>
    </row>
    <row r="32" spans="1:46" x14ac:dyDescent="0.2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Z32" s="118">
        <v>1111</v>
      </c>
      <c r="AA32" s="118">
        <v>3</v>
      </c>
      <c r="AB32" s="126">
        <v>272.52442105263157</v>
      </c>
      <c r="AC32" s="126">
        <v>590.15110526315789</v>
      </c>
      <c r="AD32" s="127">
        <v>5</v>
      </c>
      <c r="AE32" s="128">
        <v>1.5067677639099555</v>
      </c>
      <c r="AG32" s="128"/>
      <c r="AH32" s="118">
        <v>1111</v>
      </c>
      <c r="AI32" s="118">
        <v>3</v>
      </c>
      <c r="AJ32" s="126">
        <v>272.52442105263157</v>
      </c>
      <c r="AK32" s="126">
        <v>590.15110526315789</v>
      </c>
      <c r="AL32" s="127">
        <v>5</v>
      </c>
      <c r="AM32" s="128">
        <v>3.1584013646886828</v>
      </c>
      <c r="AO32" s="128"/>
    </row>
    <row r="33" spans="1:43" x14ac:dyDescent="0.2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Z33" s="118">
        <v>1111</v>
      </c>
      <c r="AA33" s="118">
        <v>4</v>
      </c>
      <c r="AB33" s="126">
        <v>272.48063157894734</v>
      </c>
      <c r="AC33" s="126">
        <v>590.1661578947369</v>
      </c>
      <c r="AD33" s="127">
        <v>4</v>
      </c>
      <c r="AE33" s="128">
        <v>1.3642099677477588</v>
      </c>
      <c r="AG33" s="128"/>
      <c r="AH33" s="118">
        <v>1111</v>
      </c>
      <c r="AI33" s="118">
        <v>4</v>
      </c>
      <c r="AJ33" s="126">
        <v>272.48063157894734</v>
      </c>
      <c r="AK33" s="126">
        <v>590.1661578947369</v>
      </c>
      <c r="AL33" s="127">
        <v>4</v>
      </c>
      <c r="AM33" s="128">
        <v>2.9902301828140039</v>
      </c>
      <c r="AO33" s="128"/>
    </row>
    <row r="34" spans="1:43" x14ac:dyDescent="0.2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Z34" s="118">
        <v>1111</v>
      </c>
      <c r="AA34" s="118">
        <v>5</v>
      </c>
      <c r="AB34" s="126">
        <v>272.43684210526317</v>
      </c>
      <c r="AC34" s="126">
        <v>590.18121052631579</v>
      </c>
      <c r="AD34" s="127">
        <v>3</v>
      </c>
      <c r="AE34" s="128">
        <v>1.1405911184614859</v>
      </c>
      <c r="AG34" s="128"/>
      <c r="AH34" s="118">
        <v>1111</v>
      </c>
      <c r="AI34" s="118">
        <v>5</v>
      </c>
      <c r="AJ34" s="126">
        <v>272.43684210526317</v>
      </c>
      <c r="AK34" s="126">
        <v>590.18121052631579</v>
      </c>
      <c r="AL34" s="127">
        <v>3</v>
      </c>
      <c r="AM34" s="128">
        <v>2.3071293935026072</v>
      </c>
      <c r="AO34" s="128"/>
    </row>
    <row r="35" spans="1:43" x14ac:dyDescent="0.2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Z35" s="118">
        <v>1111</v>
      </c>
      <c r="AA35" s="118">
        <v>6</v>
      </c>
      <c r="AB35" s="126">
        <v>272.39305263157894</v>
      </c>
      <c r="AC35" s="126">
        <v>590.19626315789469</v>
      </c>
      <c r="AD35" s="127">
        <v>3</v>
      </c>
      <c r="AE35" s="128">
        <v>1.2385667826117968</v>
      </c>
      <c r="AG35" s="128"/>
      <c r="AH35" s="118">
        <v>1111</v>
      </c>
      <c r="AI35" s="118">
        <v>6</v>
      </c>
      <c r="AJ35" s="126">
        <v>272.39305263157894</v>
      </c>
      <c r="AK35" s="126">
        <v>590.19626315789469</v>
      </c>
      <c r="AL35" s="127">
        <v>3</v>
      </c>
      <c r="AM35" s="128">
        <v>2.5032693636701921</v>
      </c>
      <c r="AO35" s="128"/>
    </row>
    <row r="36" spans="1:43" x14ac:dyDescent="0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Z36" s="118">
        <v>1111</v>
      </c>
      <c r="AA36" s="118">
        <v>7</v>
      </c>
      <c r="AB36" s="126">
        <v>272.34926315789471</v>
      </c>
      <c r="AC36" s="126">
        <v>590.2113157894737</v>
      </c>
      <c r="AD36" s="127">
        <v>4</v>
      </c>
      <c r="AE36" s="128">
        <v>1.388007276699162</v>
      </c>
      <c r="AG36" s="128"/>
      <c r="AH36" s="118">
        <v>1111</v>
      </c>
      <c r="AI36" s="118">
        <v>7</v>
      </c>
      <c r="AJ36" s="126">
        <v>272.34926315789471</v>
      </c>
      <c r="AK36" s="126">
        <v>590.2113157894737</v>
      </c>
      <c r="AL36" s="127">
        <v>5</v>
      </c>
      <c r="AM36" s="128">
        <v>3.2864125122189645</v>
      </c>
      <c r="AO36" s="128"/>
    </row>
    <row r="37" spans="1:43" x14ac:dyDescent="0.2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Z37" s="118">
        <v>1111</v>
      </c>
      <c r="AA37" s="118">
        <v>8</v>
      </c>
      <c r="AB37" s="126">
        <v>272.30547368421048</v>
      </c>
      <c r="AC37" s="126">
        <v>590.2263684210526</v>
      </c>
      <c r="AD37" s="127">
        <v>2</v>
      </c>
      <c r="AE37" s="128">
        <v>0.96211902212267386</v>
      </c>
      <c r="AG37" s="128"/>
      <c r="AH37" s="118">
        <v>1111</v>
      </c>
      <c r="AI37" s="118">
        <v>8</v>
      </c>
      <c r="AJ37" s="126">
        <v>272.30547368421048</v>
      </c>
      <c r="AK37" s="126">
        <v>590.2263684210526</v>
      </c>
      <c r="AL37" s="127">
        <v>2</v>
      </c>
      <c r="AM37" s="128">
        <v>1.8014432206608424</v>
      </c>
      <c r="AO37" s="128"/>
    </row>
    <row r="38" spans="1:43" x14ac:dyDescent="0.2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Z38" s="118">
        <v>1111</v>
      </c>
      <c r="AA38" s="118">
        <v>9</v>
      </c>
      <c r="AB38" s="126">
        <v>272.26168421052631</v>
      </c>
      <c r="AC38" s="126">
        <v>590.24142105263161</v>
      </c>
      <c r="AD38" s="127">
        <v>1</v>
      </c>
      <c r="AE38" s="128">
        <v>0.67482645725553148</v>
      </c>
      <c r="AG38" s="128"/>
      <c r="AH38" s="118">
        <v>1111</v>
      </c>
      <c r="AI38" s="118">
        <v>9</v>
      </c>
      <c r="AJ38" s="126">
        <v>272.26168421052631</v>
      </c>
      <c r="AK38" s="126">
        <v>590.24142105263161</v>
      </c>
      <c r="AL38" s="127">
        <v>1</v>
      </c>
      <c r="AM38" s="128">
        <v>1.4785353793343008</v>
      </c>
      <c r="AO38" s="128"/>
    </row>
    <row r="39" spans="1:43" x14ac:dyDescent="0.2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Z39" s="118">
        <v>1111</v>
      </c>
      <c r="AA39" s="118">
        <v>10</v>
      </c>
      <c r="AB39" s="126">
        <v>272.21789473684208</v>
      </c>
      <c r="AC39" s="126">
        <v>590.25647368421062</v>
      </c>
      <c r="AD39" s="127">
        <v>4</v>
      </c>
      <c r="AE39" s="128">
        <v>1.3559177479196811</v>
      </c>
      <c r="AG39" s="128"/>
      <c r="AH39" s="118">
        <v>1111</v>
      </c>
      <c r="AI39" s="118">
        <v>10</v>
      </c>
      <c r="AJ39" s="126">
        <v>272.21789473684208</v>
      </c>
      <c r="AK39" s="126">
        <v>590.25647368421062</v>
      </c>
      <c r="AL39" s="127">
        <v>5</v>
      </c>
      <c r="AM39" s="128">
        <v>3.041729512317747</v>
      </c>
      <c r="AO39" s="128"/>
    </row>
    <row r="40" spans="1:43" x14ac:dyDescent="0.2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Z40" s="118">
        <v>1111</v>
      </c>
      <c r="AA40" s="118">
        <v>11</v>
      </c>
      <c r="AB40" s="126">
        <v>272.17410526315791</v>
      </c>
      <c r="AC40" s="126">
        <v>590.2715263157894</v>
      </c>
      <c r="AD40" s="127">
        <v>4</v>
      </c>
      <c r="AE40" s="128">
        <v>1.2728079285604708</v>
      </c>
      <c r="AG40" s="128"/>
      <c r="AH40" s="118">
        <v>1111</v>
      </c>
      <c r="AI40" s="118">
        <v>11</v>
      </c>
      <c r="AJ40" s="126">
        <v>272.17410526315791</v>
      </c>
      <c r="AK40" s="126">
        <v>590.2715263157894</v>
      </c>
      <c r="AL40" s="127">
        <v>3</v>
      </c>
      <c r="AM40" s="128">
        <v>2.3528539180909389</v>
      </c>
      <c r="AO40" s="128"/>
    </row>
    <row r="41" spans="1:43" x14ac:dyDescent="0.2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Z41" s="118">
        <v>1111</v>
      </c>
      <c r="AA41" s="118">
        <v>12</v>
      </c>
      <c r="AB41" s="126">
        <v>272.13031578947368</v>
      </c>
      <c r="AC41" s="126">
        <v>590.28657894736841</v>
      </c>
      <c r="AD41" s="127">
        <v>4</v>
      </c>
      <c r="AE41" s="128">
        <v>1.4489551060848902</v>
      </c>
      <c r="AG41" s="128"/>
      <c r="AH41" s="118">
        <v>1111</v>
      </c>
      <c r="AI41" s="118">
        <v>12</v>
      </c>
      <c r="AJ41" s="126">
        <v>272.13031578947368</v>
      </c>
      <c r="AK41" s="126">
        <v>590.28657894736841</v>
      </c>
      <c r="AL41" s="127">
        <v>5</v>
      </c>
      <c r="AM41" s="128">
        <v>3.0374155007074348</v>
      </c>
      <c r="AO41" s="128"/>
    </row>
    <row r="42" spans="1:43" x14ac:dyDescent="0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Z42" s="118">
        <v>1111</v>
      </c>
      <c r="AA42" s="118">
        <v>13</v>
      </c>
      <c r="AB42" s="126">
        <v>272.08652631578951</v>
      </c>
      <c r="AC42" s="126">
        <v>590.30163157894742</v>
      </c>
      <c r="AD42" s="127">
        <v>2</v>
      </c>
      <c r="AE42" s="128">
        <v>0.99974903118169889</v>
      </c>
      <c r="AG42" s="128"/>
      <c r="AH42" s="118">
        <v>1111</v>
      </c>
      <c r="AI42" s="118">
        <v>13</v>
      </c>
      <c r="AJ42" s="126">
        <v>272.08652631578951</v>
      </c>
      <c r="AK42" s="126">
        <v>590.30163157894742</v>
      </c>
      <c r="AL42" s="127">
        <v>2</v>
      </c>
      <c r="AM42" s="128">
        <v>1.8889498217713183</v>
      </c>
      <c r="AO42" s="128"/>
    </row>
    <row r="43" spans="1:43" x14ac:dyDescent="0.2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Z43" s="118">
        <v>1111</v>
      </c>
      <c r="AA43" s="118">
        <v>14</v>
      </c>
      <c r="AB43" s="126">
        <v>272.04273684210528</v>
      </c>
      <c r="AC43" s="126">
        <v>590.31668421052632</v>
      </c>
      <c r="AD43" s="127">
        <v>5</v>
      </c>
      <c r="AE43" s="128">
        <v>1.6200276324619156</v>
      </c>
      <c r="AG43" s="128"/>
      <c r="AH43" s="118">
        <v>1111</v>
      </c>
      <c r="AI43" s="118">
        <v>14</v>
      </c>
      <c r="AJ43" s="126">
        <v>272.04273684210528</v>
      </c>
      <c r="AK43" s="126">
        <v>590.31668421052632</v>
      </c>
      <c r="AL43" s="127">
        <v>5</v>
      </c>
      <c r="AM43" s="128">
        <v>3.5128919860627192</v>
      </c>
      <c r="AO43" s="128"/>
    </row>
    <row r="44" spans="1:43" x14ac:dyDescent="0.2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Z44" s="118">
        <v>1111</v>
      </c>
      <c r="AA44" s="118">
        <v>15</v>
      </c>
      <c r="AB44" s="126">
        <v>271.99894736842106</v>
      </c>
      <c r="AC44" s="126">
        <v>590.33173684210533</v>
      </c>
      <c r="AD44" s="127">
        <v>3</v>
      </c>
      <c r="AE44" s="128">
        <v>1.1234487889237637</v>
      </c>
      <c r="AG44" s="128"/>
      <c r="AH44" s="118">
        <v>1111</v>
      </c>
      <c r="AI44" s="118">
        <v>15</v>
      </c>
      <c r="AJ44" s="126">
        <v>271.99894736842106</v>
      </c>
      <c r="AK44" s="126">
        <v>590.33173684210533</v>
      </c>
      <c r="AL44" s="127">
        <v>3</v>
      </c>
      <c r="AM44" s="128">
        <v>2.4996772111039385</v>
      </c>
      <c r="AO44" s="128"/>
      <c r="AQ44" s="124"/>
    </row>
    <row r="45" spans="1:43" x14ac:dyDescent="0.2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Z45" s="118">
        <v>1111</v>
      </c>
      <c r="AA45" s="118">
        <v>16</v>
      </c>
      <c r="AB45" s="126">
        <v>271.95515789473683</v>
      </c>
      <c r="AC45" s="126">
        <v>590.34678947368411</v>
      </c>
      <c r="AD45" s="127">
        <v>4</v>
      </c>
      <c r="AE45" s="128">
        <v>1.3760901881629537</v>
      </c>
      <c r="AG45" s="128"/>
      <c r="AH45" s="118">
        <v>1111</v>
      </c>
      <c r="AI45" s="118">
        <v>16</v>
      </c>
      <c r="AJ45" s="126">
        <v>271.95515789473683</v>
      </c>
      <c r="AK45" s="126">
        <v>590.34678947368411</v>
      </c>
      <c r="AL45" s="127">
        <v>4</v>
      </c>
      <c r="AM45" s="128">
        <v>2.8406918525261706</v>
      </c>
      <c r="AO45" s="128"/>
    </row>
    <row r="46" spans="1:43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Z46" s="118">
        <v>1111</v>
      </c>
      <c r="AA46" s="118">
        <v>17</v>
      </c>
      <c r="AB46" s="126">
        <v>271.91136842105266</v>
      </c>
      <c r="AC46" s="126">
        <v>590.36184210526312</v>
      </c>
      <c r="AD46" s="127">
        <v>5</v>
      </c>
      <c r="AE46" s="128">
        <v>1.531699730167877</v>
      </c>
      <c r="AG46" s="128"/>
      <c r="AH46" s="118">
        <v>1111</v>
      </c>
      <c r="AI46" s="118">
        <v>17</v>
      </c>
      <c r="AJ46" s="126">
        <v>271.91136842105266</v>
      </c>
      <c r="AK46" s="126">
        <v>590.36184210526312</v>
      </c>
      <c r="AL46" s="127">
        <v>5</v>
      </c>
      <c r="AM46" s="128">
        <v>3.4822335025380706</v>
      </c>
      <c r="AO46" s="128"/>
    </row>
    <row r="47" spans="1:43" x14ac:dyDescent="0.2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Z47" s="118">
        <v>1111</v>
      </c>
      <c r="AA47" s="118">
        <v>18</v>
      </c>
      <c r="AB47" s="126">
        <v>271.86757894736843</v>
      </c>
      <c r="AC47" s="126">
        <v>590.37689473684213</v>
      </c>
      <c r="AD47" s="127">
        <v>4</v>
      </c>
      <c r="AE47" s="128">
        <v>1.4055651716056419</v>
      </c>
      <c r="AG47" s="128"/>
      <c r="AH47" s="118">
        <v>1111</v>
      </c>
      <c r="AI47" s="118">
        <v>18</v>
      </c>
      <c r="AJ47" s="126">
        <v>271.86757894736843</v>
      </c>
      <c r="AK47" s="126">
        <v>590.37689473684213</v>
      </c>
      <c r="AL47" s="127">
        <v>4</v>
      </c>
      <c r="AM47" s="128">
        <v>2.8544144144144123</v>
      </c>
      <c r="AO47" s="128"/>
    </row>
    <row r="48" spans="1:43" x14ac:dyDescent="0.2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Z48" s="118">
        <v>1111</v>
      </c>
      <c r="AA48" s="118">
        <v>19</v>
      </c>
      <c r="AB48" s="126">
        <v>271.8237894736842</v>
      </c>
      <c r="AC48" s="126">
        <v>590.39194736842103</v>
      </c>
      <c r="AD48" s="127">
        <v>4</v>
      </c>
      <c r="AE48" s="128">
        <v>1.4816576122596365</v>
      </c>
      <c r="AG48" s="128"/>
      <c r="AH48" s="118">
        <v>1111</v>
      </c>
      <c r="AI48" s="118">
        <v>19</v>
      </c>
      <c r="AJ48" s="126">
        <v>271.8237894736842</v>
      </c>
      <c r="AK48" s="126">
        <v>590.39194736842103</v>
      </c>
      <c r="AL48" s="127">
        <v>5</v>
      </c>
      <c r="AM48" s="128">
        <v>3.7349785407725311</v>
      </c>
      <c r="AO48" s="128"/>
    </row>
    <row r="49" spans="1:46" x14ac:dyDescent="0.2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Z49" s="118">
        <v>1111</v>
      </c>
      <c r="AA49" s="118">
        <v>20</v>
      </c>
      <c r="AB49" s="126">
        <v>271.77999999999997</v>
      </c>
      <c r="AC49" s="126">
        <v>590.40700000000004</v>
      </c>
      <c r="AD49" s="127">
        <v>5</v>
      </c>
      <c r="AE49" s="128">
        <v>1.5059057707735677</v>
      </c>
      <c r="AG49" s="128"/>
      <c r="AH49" s="118">
        <v>1111</v>
      </c>
      <c r="AI49" s="118">
        <v>20</v>
      </c>
      <c r="AJ49" s="126">
        <v>271.77999999999997</v>
      </c>
      <c r="AK49" s="126">
        <v>590.40700000000004</v>
      </c>
      <c r="AL49" s="127">
        <v>5</v>
      </c>
      <c r="AM49" s="128">
        <v>3.0687397708674311</v>
      </c>
      <c r="AO49" s="128"/>
    </row>
    <row r="50" spans="1:46" x14ac:dyDescent="0.2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Z50" s="118">
        <v>1112</v>
      </c>
      <c r="AA50" s="118">
        <v>1</v>
      </c>
      <c r="AB50" s="126">
        <v>272.47500000000002</v>
      </c>
      <c r="AC50" s="126">
        <v>589.16999999999996</v>
      </c>
      <c r="AD50" s="127">
        <v>3</v>
      </c>
      <c r="AE50" s="128">
        <v>1.1979690879192084</v>
      </c>
      <c r="AG50" s="128"/>
      <c r="AH50" s="118">
        <v>1112</v>
      </c>
      <c r="AI50" s="118">
        <v>1</v>
      </c>
      <c r="AJ50" s="126">
        <v>272.47500000000002</v>
      </c>
      <c r="AK50" s="126">
        <v>589.16999999999996</v>
      </c>
      <c r="AL50" s="127">
        <v>3</v>
      </c>
      <c r="AM50" s="128">
        <v>2.1829988193624548</v>
      </c>
      <c r="AO50" s="128"/>
    </row>
    <row r="51" spans="1:46" x14ac:dyDescent="0.2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Z51" s="118">
        <v>1112</v>
      </c>
      <c r="AA51" s="118">
        <v>2</v>
      </c>
      <c r="AB51" s="126">
        <v>272.42963157894735</v>
      </c>
      <c r="AC51" s="126">
        <v>589.17147368421058</v>
      </c>
      <c r="AD51" s="127">
        <v>3</v>
      </c>
      <c r="AE51" s="128">
        <v>1.1565256061530476</v>
      </c>
      <c r="AG51" s="128"/>
      <c r="AH51" s="118">
        <v>1112</v>
      </c>
      <c r="AI51" s="118">
        <v>2</v>
      </c>
      <c r="AJ51" s="126">
        <v>272.42963157894735</v>
      </c>
      <c r="AK51" s="126">
        <v>589.17147368421058</v>
      </c>
      <c r="AL51" s="127">
        <v>3</v>
      </c>
      <c r="AM51" s="128">
        <v>2.3364055299539177</v>
      </c>
      <c r="AO51" s="128"/>
    </row>
    <row r="52" spans="1:46" x14ac:dyDescent="0.2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Z52" s="118">
        <v>1112</v>
      </c>
      <c r="AA52" s="118">
        <v>3</v>
      </c>
      <c r="AB52" s="126">
        <v>272.38426315789474</v>
      </c>
      <c r="AC52" s="126">
        <v>589.17294736842098</v>
      </c>
      <c r="AD52" s="127">
        <v>1</v>
      </c>
      <c r="AE52" s="128">
        <v>0.65689929144033365</v>
      </c>
      <c r="AG52" s="128"/>
      <c r="AH52" s="118">
        <v>1112</v>
      </c>
      <c r="AI52" s="118">
        <v>3</v>
      </c>
      <c r="AJ52" s="126">
        <v>272.38426315789474</v>
      </c>
      <c r="AK52" s="126">
        <v>589.17294736842098</v>
      </c>
      <c r="AL52" s="127">
        <v>1</v>
      </c>
      <c r="AM52" s="128">
        <v>1.3561486879918858</v>
      </c>
      <c r="AO52" s="128"/>
    </row>
    <row r="53" spans="1:46" x14ac:dyDescent="0.2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Z53" s="118">
        <v>1112</v>
      </c>
      <c r="AA53" s="118">
        <v>4</v>
      </c>
      <c r="AB53" s="126">
        <v>272.33889473684206</v>
      </c>
      <c r="AC53" s="126">
        <v>589.1744210526316</v>
      </c>
      <c r="AD53" s="127">
        <v>4</v>
      </c>
      <c r="AE53" s="128">
        <v>1.2963307564189883</v>
      </c>
      <c r="AG53" s="128"/>
      <c r="AH53" s="118">
        <v>1112</v>
      </c>
      <c r="AI53" s="118">
        <v>4</v>
      </c>
      <c r="AJ53" s="126">
        <v>272.33889473684206</v>
      </c>
      <c r="AK53" s="126">
        <v>589.1744210526316</v>
      </c>
      <c r="AL53" s="127">
        <v>4</v>
      </c>
      <c r="AM53" s="128">
        <v>2.898275862068965</v>
      </c>
      <c r="AO53" s="128"/>
    </row>
    <row r="54" spans="1:46" x14ac:dyDescent="0.2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Z54" s="118">
        <v>1112</v>
      </c>
      <c r="AA54" s="118">
        <v>5</v>
      </c>
      <c r="AB54" s="126">
        <v>272.29352631578951</v>
      </c>
      <c r="AC54" s="126">
        <v>589.17589473684211</v>
      </c>
      <c r="AD54" s="127">
        <v>4</v>
      </c>
      <c r="AE54" s="128">
        <v>1.2637809841700258</v>
      </c>
      <c r="AG54" s="128"/>
      <c r="AH54" s="118">
        <v>1112</v>
      </c>
      <c r="AI54" s="118">
        <v>5</v>
      </c>
      <c r="AJ54" s="126">
        <v>272.29352631578951</v>
      </c>
      <c r="AK54" s="126">
        <v>589.17589473684211</v>
      </c>
      <c r="AL54" s="127">
        <v>3</v>
      </c>
      <c r="AM54" s="128">
        <v>2.5015000789515236</v>
      </c>
      <c r="AO54" s="128"/>
    </row>
    <row r="55" spans="1:46" x14ac:dyDescent="0.2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Z55" s="118">
        <v>1112</v>
      </c>
      <c r="AA55" s="118">
        <v>6</v>
      </c>
      <c r="AB55" s="126">
        <v>272.24815789473683</v>
      </c>
      <c r="AC55" s="126">
        <v>589.17736842105262</v>
      </c>
      <c r="AD55" s="127">
        <v>5</v>
      </c>
      <c r="AE55" s="128">
        <v>1.510413504858908</v>
      </c>
      <c r="AG55" s="128"/>
      <c r="AH55" s="118">
        <v>1112</v>
      </c>
      <c r="AI55" s="118">
        <v>6</v>
      </c>
      <c r="AJ55" s="126">
        <v>272.24815789473683</v>
      </c>
      <c r="AK55" s="126">
        <v>589.17736842105262</v>
      </c>
      <c r="AL55" s="127">
        <v>5</v>
      </c>
      <c r="AM55" s="128">
        <v>3.3977721048967284</v>
      </c>
      <c r="AO55" s="128"/>
    </row>
    <row r="56" spans="1:46" x14ac:dyDescent="0.2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Z56" s="118">
        <v>1112</v>
      </c>
      <c r="AA56" s="118">
        <v>7</v>
      </c>
      <c r="AB56" s="126">
        <v>272.20278947368422</v>
      </c>
      <c r="AC56" s="126">
        <v>589.17884210526313</v>
      </c>
      <c r="AD56" s="127">
        <v>5</v>
      </c>
      <c r="AE56" s="128">
        <v>1.834010039497008</v>
      </c>
      <c r="AG56" s="128"/>
      <c r="AH56" s="118">
        <v>1112</v>
      </c>
      <c r="AI56" s="118">
        <v>7</v>
      </c>
      <c r="AJ56" s="126">
        <v>272.20278947368422</v>
      </c>
      <c r="AK56" s="126">
        <v>589.17884210526313</v>
      </c>
      <c r="AL56" s="127">
        <v>5</v>
      </c>
      <c r="AM56" s="128">
        <v>4.9673427294602943</v>
      </c>
      <c r="AO56" s="128"/>
    </row>
    <row r="57" spans="1:46" x14ac:dyDescent="0.2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Z57" s="118">
        <v>1112</v>
      </c>
      <c r="AA57" s="118">
        <v>8</v>
      </c>
      <c r="AB57" s="126">
        <v>272.15742105263155</v>
      </c>
      <c r="AC57" s="126">
        <v>589.18031578947375</v>
      </c>
      <c r="AD57" s="127">
        <v>5</v>
      </c>
      <c r="AE57" s="128">
        <v>1.7291427782188025</v>
      </c>
      <c r="AG57" s="128"/>
      <c r="AH57" s="118">
        <v>1112</v>
      </c>
      <c r="AI57" s="118">
        <v>8</v>
      </c>
      <c r="AJ57" s="126">
        <v>272.15742105263155</v>
      </c>
      <c r="AK57" s="126">
        <v>589.18031578947375</v>
      </c>
      <c r="AL57" s="127">
        <v>5</v>
      </c>
      <c r="AM57" s="128">
        <v>4.0005807200929162</v>
      </c>
      <c r="AO57" s="128"/>
    </row>
    <row r="58" spans="1:46" x14ac:dyDescent="0.2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Z58" s="118">
        <v>1112</v>
      </c>
      <c r="AA58" s="118">
        <v>9</v>
      </c>
      <c r="AB58" s="126">
        <v>272.11205263157893</v>
      </c>
      <c r="AC58" s="126">
        <v>589.18178947368415</v>
      </c>
      <c r="AD58" s="127">
        <v>4</v>
      </c>
      <c r="AE58" s="128">
        <v>1.4631635436875263</v>
      </c>
      <c r="AG58" s="128"/>
      <c r="AH58" s="118">
        <v>1112</v>
      </c>
      <c r="AI58" s="118">
        <v>9</v>
      </c>
      <c r="AJ58" s="126">
        <v>272.11205263157893</v>
      </c>
      <c r="AK58" s="126">
        <v>589.18178947368415</v>
      </c>
      <c r="AL58" s="127">
        <v>5</v>
      </c>
      <c r="AM58" s="128">
        <v>3.3364904776453814</v>
      </c>
      <c r="AO58" s="128"/>
      <c r="AS58" s="129"/>
      <c r="AT58" s="129"/>
    </row>
    <row r="59" spans="1:46" x14ac:dyDescent="0.2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Z59" s="118">
        <v>1112</v>
      </c>
      <c r="AA59" s="118">
        <v>10</v>
      </c>
      <c r="AB59" s="126">
        <v>272.06668421052632</v>
      </c>
      <c r="AC59" s="126">
        <v>589.18326315789477</v>
      </c>
      <c r="AD59" s="127">
        <v>4</v>
      </c>
      <c r="AE59" s="128">
        <v>1.4568482607456619</v>
      </c>
      <c r="AG59" s="128"/>
      <c r="AH59" s="118">
        <v>1112</v>
      </c>
      <c r="AI59" s="118">
        <v>10</v>
      </c>
      <c r="AJ59" s="126">
        <v>272.06668421052632</v>
      </c>
      <c r="AK59" s="126">
        <v>589.18326315789477</v>
      </c>
      <c r="AL59" s="127">
        <v>5</v>
      </c>
      <c r="AM59" s="128">
        <v>3.485884820132279</v>
      </c>
      <c r="AO59" s="128"/>
      <c r="AS59" s="129"/>
      <c r="AT59" s="129"/>
    </row>
    <row r="60" spans="1:46" x14ac:dyDescent="0.2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Z60" s="118">
        <v>1112</v>
      </c>
      <c r="AA60" s="118">
        <v>11</v>
      </c>
      <c r="AB60" s="126">
        <v>272.0213157894737</v>
      </c>
      <c r="AC60" s="126">
        <v>589.18473684210528</v>
      </c>
      <c r="AD60" s="127">
        <v>4</v>
      </c>
      <c r="AE60" s="128">
        <v>1.4687224728438772</v>
      </c>
      <c r="AG60" s="128"/>
      <c r="AH60" s="118">
        <v>1112</v>
      </c>
      <c r="AI60" s="118">
        <v>11</v>
      </c>
      <c r="AJ60" s="126">
        <v>272.0213157894737</v>
      </c>
      <c r="AK60" s="126">
        <v>589.18473684210528</v>
      </c>
      <c r="AL60" s="127">
        <v>5</v>
      </c>
      <c r="AM60" s="128">
        <v>3.245548702432214</v>
      </c>
      <c r="AO60" s="128"/>
      <c r="AS60" s="129"/>
      <c r="AT60" s="129"/>
    </row>
    <row r="61" spans="1:46" x14ac:dyDescent="0.2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Z61" s="118">
        <v>1112</v>
      </c>
      <c r="AA61" s="118">
        <v>12</v>
      </c>
      <c r="AB61" s="126">
        <v>271.97594736842109</v>
      </c>
      <c r="AC61" s="126">
        <v>589.18621052631579</v>
      </c>
      <c r="AD61" s="127">
        <v>4</v>
      </c>
      <c r="AE61" s="128">
        <v>1.4797456541090026</v>
      </c>
      <c r="AG61" s="128"/>
      <c r="AH61" s="118">
        <v>1112</v>
      </c>
      <c r="AI61" s="118">
        <v>12</v>
      </c>
      <c r="AJ61" s="126">
        <v>271.97594736842109</v>
      </c>
      <c r="AK61" s="126">
        <v>589.18621052631579</v>
      </c>
      <c r="AL61" s="127">
        <v>5</v>
      </c>
      <c r="AM61" s="128">
        <v>3.4210526315789465</v>
      </c>
      <c r="AO61" s="128"/>
      <c r="AS61" s="129"/>
      <c r="AT61" s="129"/>
    </row>
    <row r="62" spans="1:46" x14ac:dyDescent="0.2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Z62" s="118">
        <v>1112</v>
      </c>
      <c r="AA62" s="118">
        <v>13</v>
      </c>
      <c r="AB62" s="126">
        <v>271.93057894736842</v>
      </c>
      <c r="AC62" s="126">
        <v>589.1876842105263</v>
      </c>
      <c r="AD62" s="127">
        <v>4</v>
      </c>
      <c r="AE62" s="128">
        <v>1.2631381804863755</v>
      </c>
      <c r="AG62" s="128"/>
      <c r="AH62" s="118">
        <v>1112</v>
      </c>
      <c r="AI62" s="118">
        <v>13</v>
      </c>
      <c r="AJ62" s="126">
        <v>271.93057894736842</v>
      </c>
      <c r="AK62" s="126">
        <v>589.1876842105263</v>
      </c>
      <c r="AL62" s="127">
        <v>4</v>
      </c>
      <c r="AM62" s="128">
        <v>2.6953039107900119</v>
      </c>
      <c r="AO62" s="128"/>
      <c r="AS62" s="129"/>
      <c r="AT62" s="129"/>
    </row>
    <row r="63" spans="1:46" x14ac:dyDescent="0.2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Z63" s="118">
        <v>1112</v>
      </c>
      <c r="AA63" s="118">
        <v>14</v>
      </c>
      <c r="AB63" s="126">
        <v>271.8852105263158</v>
      </c>
      <c r="AC63" s="126">
        <v>589.18915789473681</v>
      </c>
      <c r="AD63" s="127">
        <v>2</v>
      </c>
      <c r="AE63" s="128">
        <v>0.92472630475235651</v>
      </c>
      <c r="AG63" s="128"/>
      <c r="AH63" s="118">
        <v>1112</v>
      </c>
      <c r="AI63" s="118">
        <v>14</v>
      </c>
      <c r="AJ63" s="126">
        <v>271.8852105263158</v>
      </c>
      <c r="AK63" s="126">
        <v>589.18915789473681</v>
      </c>
      <c r="AL63" s="127">
        <v>2</v>
      </c>
      <c r="AM63" s="128">
        <v>1.7111240293983305</v>
      </c>
      <c r="AO63" s="128"/>
      <c r="AS63" s="129"/>
      <c r="AT63" s="129"/>
    </row>
    <row r="64" spans="1:46" x14ac:dyDescent="0.2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Z64" s="118">
        <v>1112</v>
      </c>
      <c r="AA64" s="118">
        <v>15</v>
      </c>
      <c r="AB64" s="126">
        <v>271.83984210526313</v>
      </c>
      <c r="AC64" s="126">
        <v>589.19063157894743</v>
      </c>
      <c r="AD64" s="127">
        <v>3</v>
      </c>
      <c r="AE64" s="128">
        <v>1.201876108602705</v>
      </c>
      <c r="AG64" s="128"/>
      <c r="AH64" s="118">
        <v>1112</v>
      </c>
      <c r="AI64" s="118">
        <v>15</v>
      </c>
      <c r="AJ64" s="126">
        <v>271.83984210526313</v>
      </c>
      <c r="AK64" s="126">
        <v>589.19063157894743</v>
      </c>
      <c r="AL64" s="127">
        <v>3</v>
      </c>
      <c r="AM64" s="128">
        <v>2.1584844464101427</v>
      </c>
      <c r="AO64" s="128"/>
      <c r="AS64" s="129"/>
      <c r="AT64" s="129"/>
    </row>
    <row r="65" spans="1:46" x14ac:dyDescent="0.2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Z65" s="118">
        <v>1112</v>
      </c>
      <c r="AA65" s="118">
        <v>16</v>
      </c>
      <c r="AB65" s="126">
        <v>271.79447368421052</v>
      </c>
      <c r="AC65" s="126">
        <v>589.19210526315783</v>
      </c>
      <c r="AD65" s="127">
        <v>3</v>
      </c>
      <c r="AE65" s="128">
        <v>1.0330850936607558</v>
      </c>
      <c r="AG65" s="128"/>
      <c r="AH65" s="118">
        <v>1112</v>
      </c>
      <c r="AI65" s="118">
        <v>16</v>
      </c>
      <c r="AJ65" s="126">
        <v>271.79447368421052</v>
      </c>
      <c r="AK65" s="126">
        <v>589.19210526315783</v>
      </c>
      <c r="AL65" s="127">
        <v>2</v>
      </c>
      <c r="AM65" s="128">
        <v>1.9274383078730906</v>
      </c>
      <c r="AO65" s="128"/>
      <c r="AS65" s="129"/>
      <c r="AT65" s="129"/>
    </row>
    <row r="66" spans="1:46" x14ac:dyDescent="0.2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Z66" s="118">
        <v>1112</v>
      </c>
      <c r="AA66" s="118">
        <v>17</v>
      </c>
      <c r="AB66" s="126">
        <v>271.7491052631579</v>
      </c>
      <c r="AC66" s="126">
        <v>589.19357894736845</v>
      </c>
      <c r="AD66" s="127">
        <v>5</v>
      </c>
      <c r="AE66" s="128">
        <v>2.0502783801054814</v>
      </c>
      <c r="AG66" s="128"/>
      <c r="AH66" s="118">
        <v>1112</v>
      </c>
      <c r="AI66" s="118">
        <v>17</v>
      </c>
      <c r="AJ66" s="126">
        <v>271.7491052631579</v>
      </c>
      <c r="AK66" s="126">
        <v>589.19357894736845</v>
      </c>
      <c r="AL66" s="127">
        <v>5</v>
      </c>
      <c r="AM66" s="128">
        <v>6.7296137339055759</v>
      </c>
      <c r="AO66" s="128"/>
      <c r="AS66" s="129"/>
      <c r="AT66" s="129"/>
    </row>
    <row r="67" spans="1:46" x14ac:dyDescent="0.2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Z67" s="118">
        <v>1112</v>
      </c>
      <c r="AA67" s="118">
        <v>18</v>
      </c>
      <c r="AB67" s="126">
        <v>271.70373684210529</v>
      </c>
      <c r="AC67" s="126">
        <v>589.19505263157896</v>
      </c>
      <c r="AD67" s="127">
        <v>2</v>
      </c>
      <c r="AE67" s="128">
        <v>0.84408504885533808</v>
      </c>
      <c r="AG67" s="128"/>
      <c r="AH67" s="118">
        <v>1112</v>
      </c>
      <c r="AI67" s="118">
        <v>18</v>
      </c>
      <c r="AJ67" s="126">
        <v>271.70373684210529</v>
      </c>
      <c r="AK67" s="126">
        <v>589.19505263157896</v>
      </c>
      <c r="AL67" s="127">
        <v>2</v>
      </c>
      <c r="AM67" s="128">
        <v>1.6086667300199564</v>
      </c>
      <c r="AO67" s="128"/>
      <c r="AS67" s="129"/>
      <c r="AT67" s="129"/>
    </row>
    <row r="68" spans="1:46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Z68" s="118">
        <v>1112</v>
      </c>
      <c r="AA68" s="118">
        <v>19</v>
      </c>
      <c r="AB68" s="126">
        <v>271.65836842105261</v>
      </c>
      <c r="AC68" s="126">
        <v>589.19652631578947</v>
      </c>
      <c r="AD68" s="127">
        <v>5</v>
      </c>
      <c r="AE68" s="128">
        <v>1.6872475823298649</v>
      </c>
      <c r="AG68" s="128"/>
      <c r="AH68" s="118">
        <v>1112</v>
      </c>
      <c r="AI68" s="118">
        <v>19</v>
      </c>
      <c r="AJ68" s="126">
        <v>271.65836842105261</v>
      </c>
      <c r="AK68" s="126">
        <v>589.19652631578947</v>
      </c>
      <c r="AL68" s="127">
        <v>5</v>
      </c>
      <c r="AM68" s="128">
        <v>4.1884816753926692</v>
      </c>
      <c r="AO68" s="128"/>
      <c r="AS68" s="129"/>
      <c r="AT68" s="129"/>
    </row>
    <row r="69" spans="1:46" x14ac:dyDescent="0.2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Z69" s="118">
        <v>1112</v>
      </c>
      <c r="AA69" s="118">
        <v>20</v>
      </c>
      <c r="AB69" s="126">
        <v>271.613</v>
      </c>
      <c r="AC69" s="126">
        <v>589.19799999999998</v>
      </c>
      <c r="AD69" s="127">
        <v>3</v>
      </c>
      <c r="AE69" s="128">
        <v>1.1676371876217282</v>
      </c>
      <c r="AG69" s="128"/>
      <c r="AH69" s="118">
        <v>1112</v>
      </c>
      <c r="AI69" s="118">
        <v>20</v>
      </c>
      <c r="AJ69" s="126">
        <v>271.613</v>
      </c>
      <c r="AK69" s="126">
        <v>589.19799999999998</v>
      </c>
      <c r="AL69" s="127">
        <v>3</v>
      </c>
      <c r="AM69" s="128">
        <v>2.033763654419066</v>
      </c>
      <c r="AO69" s="128"/>
      <c r="AS69" s="129"/>
      <c r="AT69" s="129"/>
    </row>
    <row r="70" spans="1:46" x14ac:dyDescent="0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Z70" s="121" t="s">
        <v>68</v>
      </c>
      <c r="AA70" s="122"/>
      <c r="AB70" s="122"/>
      <c r="AC70" s="130"/>
      <c r="AD70" s="131"/>
      <c r="AE70" s="130"/>
      <c r="AF70" s="131"/>
      <c r="AG70" s="130"/>
      <c r="AH70" s="18" t="s">
        <v>68</v>
      </c>
      <c r="AI70" s="116"/>
      <c r="AJ70" s="116"/>
      <c r="AK70" s="116"/>
      <c r="AL70" s="132"/>
      <c r="AM70" s="116"/>
      <c r="AN70" s="131"/>
      <c r="AO70" s="122"/>
      <c r="AS70" s="129"/>
      <c r="AT70" s="129"/>
    </row>
    <row r="71" spans="1:46" x14ac:dyDescent="0.2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Z71" s="118">
        <v>1110</v>
      </c>
      <c r="AA71" s="118">
        <v>1</v>
      </c>
      <c r="AB71" s="126">
        <v>272.82100000000003</v>
      </c>
      <c r="AC71" s="133">
        <v>591.16700000000003</v>
      </c>
      <c r="AD71" s="132">
        <v>4</v>
      </c>
      <c r="AE71" s="134">
        <v>1.4461088360617058</v>
      </c>
      <c r="AF71" s="131"/>
      <c r="AG71" s="134"/>
      <c r="AH71" s="116">
        <v>1110</v>
      </c>
      <c r="AI71" s="116">
        <v>1</v>
      </c>
      <c r="AJ71" s="133">
        <v>272.82100000000003</v>
      </c>
      <c r="AK71" s="133">
        <v>591.16700000000003</v>
      </c>
      <c r="AL71" s="132">
        <v>5</v>
      </c>
      <c r="AM71" s="134">
        <v>3.306921125739823</v>
      </c>
      <c r="AN71" s="131"/>
      <c r="AO71" s="128"/>
      <c r="AS71" s="129"/>
      <c r="AT71" s="129"/>
    </row>
    <row r="72" spans="1:46" x14ac:dyDescent="0.2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Z72" s="118">
        <v>1110</v>
      </c>
      <c r="AA72" s="118">
        <v>2</v>
      </c>
      <c r="AB72" s="126">
        <v>272.77594736842104</v>
      </c>
      <c r="AC72" s="133">
        <v>591.17136842105253</v>
      </c>
      <c r="AD72" s="132">
        <v>4</v>
      </c>
      <c r="AE72" s="134">
        <v>1.2771994566094271</v>
      </c>
      <c r="AF72" s="131"/>
      <c r="AG72" s="134"/>
      <c r="AH72" s="116">
        <v>1110</v>
      </c>
      <c r="AI72" s="116">
        <v>2</v>
      </c>
      <c r="AJ72" s="133">
        <v>272.77594736842104</v>
      </c>
      <c r="AK72" s="133">
        <v>591.17136842105253</v>
      </c>
      <c r="AL72" s="132">
        <v>4</v>
      </c>
      <c r="AM72" s="134">
        <v>2.6612095233176687</v>
      </c>
      <c r="AN72" s="131"/>
      <c r="AO72" s="128"/>
      <c r="AS72" s="129"/>
      <c r="AT72" s="129"/>
    </row>
    <row r="73" spans="1:46" x14ac:dyDescent="0.2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Z73" s="118">
        <v>1110</v>
      </c>
      <c r="AA73" s="118">
        <v>3</v>
      </c>
      <c r="AB73" s="126">
        <v>272.73089473684206</v>
      </c>
      <c r="AC73" s="133">
        <v>591.17573684210527</v>
      </c>
      <c r="AD73" s="132">
        <v>2</v>
      </c>
      <c r="AE73" s="134">
        <v>0.88135003145386059</v>
      </c>
      <c r="AF73" s="131"/>
      <c r="AG73" s="134"/>
      <c r="AH73" s="116">
        <v>1110</v>
      </c>
      <c r="AI73" s="116">
        <v>3</v>
      </c>
      <c r="AJ73" s="133">
        <v>272.73089473684206</v>
      </c>
      <c r="AK73" s="133">
        <v>591.17573684210527</v>
      </c>
      <c r="AL73" s="132">
        <v>2</v>
      </c>
      <c r="AM73" s="134">
        <v>1.6799105961238714</v>
      </c>
      <c r="AN73" s="131"/>
      <c r="AO73" s="128"/>
      <c r="AS73" s="129"/>
      <c r="AT73" s="129"/>
    </row>
    <row r="74" spans="1:46" x14ac:dyDescent="0.2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Z74" s="118">
        <v>1110</v>
      </c>
      <c r="AA74" s="118">
        <v>4</v>
      </c>
      <c r="AB74" s="126">
        <v>272.68584210526313</v>
      </c>
      <c r="AC74" s="133">
        <v>591.18010526315788</v>
      </c>
      <c r="AD74" s="132">
        <v>2</v>
      </c>
      <c r="AE74" s="134">
        <v>0.84414962687293638</v>
      </c>
      <c r="AF74" s="131"/>
      <c r="AG74" s="134"/>
      <c r="AH74" s="116">
        <v>1110</v>
      </c>
      <c r="AI74" s="116">
        <v>4</v>
      </c>
      <c r="AJ74" s="133">
        <v>272.68584210526313</v>
      </c>
      <c r="AK74" s="133">
        <v>591.18010526315788</v>
      </c>
      <c r="AL74" s="132">
        <v>2</v>
      </c>
      <c r="AM74" s="134">
        <v>1.6484203149636953</v>
      </c>
      <c r="AN74" s="131"/>
      <c r="AO74" s="128"/>
      <c r="AS74" s="129"/>
      <c r="AT74" s="129"/>
    </row>
    <row r="75" spans="1:46" x14ac:dyDescent="0.25">
      <c r="Z75" s="118">
        <v>1110</v>
      </c>
      <c r="AA75" s="118">
        <v>5</v>
      </c>
      <c r="AB75" s="126">
        <v>272.64078947368421</v>
      </c>
      <c r="AC75" s="133">
        <v>591.18447368421062</v>
      </c>
      <c r="AD75" s="132">
        <v>1</v>
      </c>
      <c r="AE75" s="134">
        <v>0.65769195413203552</v>
      </c>
      <c r="AF75" s="131"/>
      <c r="AG75" s="134"/>
      <c r="AH75" s="116">
        <v>1110</v>
      </c>
      <c r="AI75" s="116">
        <v>5</v>
      </c>
      <c r="AJ75" s="133">
        <v>272.64078947368421</v>
      </c>
      <c r="AK75" s="133">
        <v>591.18447368421062</v>
      </c>
      <c r="AL75" s="132">
        <v>1</v>
      </c>
      <c r="AM75" s="134">
        <v>1.3653767286208762</v>
      </c>
      <c r="AN75" s="131"/>
      <c r="AO75" s="128"/>
      <c r="AS75" s="129"/>
      <c r="AT75" s="129"/>
    </row>
    <row r="76" spans="1:46" x14ac:dyDescent="0.25">
      <c r="Z76" s="118">
        <v>1110</v>
      </c>
      <c r="AA76" s="118">
        <v>6</v>
      </c>
      <c r="AB76" s="126">
        <v>272.59573684210528</v>
      </c>
      <c r="AC76" s="133">
        <v>591.18884210526312</v>
      </c>
      <c r="AD76" s="132">
        <v>3</v>
      </c>
      <c r="AE76" s="134">
        <v>1.0144935481584691</v>
      </c>
      <c r="AF76" s="131"/>
      <c r="AG76" s="134"/>
      <c r="AH76" s="116">
        <v>1110</v>
      </c>
      <c r="AI76" s="116">
        <v>6</v>
      </c>
      <c r="AJ76" s="133">
        <v>272.59573684210528</v>
      </c>
      <c r="AK76" s="133">
        <v>591.18884210526312</v>
      </c>
      <c r="AL76" s="132">
        <v>2</v>
      </c>
      <c r="AM76" s="134">
        <v>1.8275189330117227</v>
      </c>
      <c r="AN76" s="131"/>
      <c r="AO76" s="128"/>
      <c r="AS76" s="129"/>
      <c r="AT76" s="129"/>
    </row>
    <row r="77" spans="1:46" x14ac:dyDescent="0.25">
      <c r="Z77" s="118">
        <v>1110</v>
      </c>
      <c r="AA77" s="118">
        <v>7</v>
      </c>
      <c r="AB77" s="126">
        <v>272.5506842105263</v>
      </c>
      <c r="AC77" s="133">
        <v>591.19321052631585</v>
      </c>
      <c r="AD77" s="132">
        <v>2</v>
      </c>
      <c r="AE77" s="134">
        <v>0.79769888841018843</v>
      </c>
      <c r="AF77" s="131"/>
      <c r="AG77" s="134"/>
      <c r="AH77" s="116">
        <v>1110</v>
      </c>
      <c r="AI77" s="116">
        <v>7</v>
      </c>
      <c r="AJ77" s="133">
        <v>272.5506842105263</v>
      </c>
      <c r="AK77" s="133">
        <v>591.19321052631585</v>
      </c>
      <c r="AL77" s="132">
        <v>2</v>
      </c>
      <c r="AM77" s="134">
        <v>1.5211149772783443</v>
      </c>
      <c r="AN77" s="131"/>
      <c r="AO77" s="128"/>
      <c r="AS77" s="129"/>
      <c r="AT77" s="129"/>
    </row>
    <row r="78" spans="1:46" x14ac:dyDescent="0.25">
      <c r="Z78" s="118">
        <v>1110</v>
      </c>
      <c r="AA78" s="118">
        <v>8</v>
      </c>
      <c r="AB78" s="126">
        <v>272.50563157894737</v>
      </c>
      <c r="AC78" s="133">
        <v>591.19757894736847</v>
      </c>
      <c r="AD78" s="132">
        <v>2</v>
      </c>
      <c r="AE78" s="134">
        <v>0.94320104480926203</v>
      </c>
      <c r="AF78" s="131"/>
      <c r="AG78" s="134"/>
      <c r="AH78" s="116">
        <v>1110</v>
      </c>
      <c r="AI78" s="116">
        <v>8</v>
      </c>
      <c r="AJ78" s="133">
        <v>272.50563157894737</v>
      </c>
      <c r="AK78" s="133">
        <v>591.19757894736847</v>
      </c>
      <c r="AL78" s="132">
        <v>2</v>
      </c>
      <c r="AM78" s="134">
        <v>1.7096889716546999</v>
      </c>
      <c r="AN78" s="131"/>
      <c r="AO78" s="128"/>
    </row>
    <row r="79" spans="1:46" x14ac:dyDescent="0.25">
      <c r="Z79" s="118">
        <v>1110</v>
      </c>
      <c r="AA79" s="118">
        <v>9</v>
      </c>
      <c r="AB79" s="126">
        <v>272.46057894736845</v>
      </c>
      <c r="AC79" s="133">
        <v>591.20194736842097</v>
      </c>
      <c r="AD79" s="132">
        <v>3</v>
      </c>
      <c r="AE79" s="134">
        <v>1.0274033427473732</v>
      </c>
      <c r="AF79" s="131"/>
      <c r="AG79" s="134"/>
      <c r="AH79" s="116">
        <v>1110</v>
      </c>
      <c r="AI79" s="116">
        <v>9</v>
      </c>
      <c r="AJ79" s="133">
        <v>272.46057894736845</v>
      </c>
      <c r="AK79" s="133">
        <v>591.20194736842097</v>
      </c>
      <c r="AL79" s="132">
        <v>2</v>
      </c>
      <c r="AM79" s="134">
        <v>1.8621881340438349</v>
      </c>
      <c r="AN79" s="131"/>
      <c r="AO79" s="128"/>
    </row>
    <row r="80" spans="1:46" x14ac:dyDescent="0.25">
      <c r="Z80" s="118">
        <v>1110</v>
      </c>
      <c r="AA80" s="118">
        <v>10</v>
      </c>
      <c r="AB80" s="126">
        <v>272.41552631578952</v>
      </c>
      <c r="AC80" s="133">
        <v>591.20631578947371</v>
      </c>
      <c r="AD80" s="132">
        <v>4</v>
      </c>
      <c r="AE80" s="134">
        <v>1.3280118140832882</v>
      </c>
      <c r="AF80" s="131"/>
      <c r="AG80" s="134"/>
      <c r="AH80" s="116">
        <v>1110</v>
      </c>
      <c r="AI80" s="116">
        <v>10</v>
      </c>
      <c r="AJ80" s="133">
        <v>272.41552631578952</v>
      </c>
      <c r="AK80" s="133">
        <v>591.20631578947371</v>
      </c>
      <c r="AL80" s="132">
        <v>3</v>
      </c>
      <c r="AM80" s="134">
        <v>2.4932724765844148</v>
      </c>
      <c r="AN80" s="131"/>
      <c r="AO80" s="128"/>
    </row>
    <row r="81" spans="26:41" x14ac:dyDescent="0.25">
      <c r="Z81" s="118">
        <v>1110</v>
      </c>
      <c r="AA81" s="118">
        <v>11</v>
      </c>
      <c r="AB81" s="126">
        <v>272.37047368421048</v>
      </c>
      <c r="AC81" s="133">
        <v>591.21068421052632</v>
      </c>
      <c r="AD81" s="132">
        <v>4</v>
      </c>
      <c r="AE81" s="134">
        <v>1.2568338535400994</v>
      </c>
      <c r="AF81" s="131"/>
      <c r="AG81" s="134"/>
      <c r="AH81" s="116">
        <v>1110</v>
      </c>
      <c r="AI81" s="116">
        <v>11</v>
      </c>
      <c r="AJ81" s="133">
        <v>272.37047368421048</v>
      </c>
      <c r="AK81" s="133">
        <v>591.21068421052632</v>
      </c>
      <c r="AL81" s="132">
        <v>3</v>
      </c>
      <c r="AM81" s="134">
        <v>2.5038201029531297</v>
      </c>
      <c r="AN81" s="131"/>
      <c r="AO81" s="128"/>
    </row>
    <row r="82" spans="26:41" x14ac:dyDescent="0.25">
      <c r="Z82" s="118">
        <v>1110</v>
      </c>
      <c r="AA82" s="118">
        <v>12</v>
      </c>
      <c r="AB82" s="126">
        <v>272.32542105263155</v>
      </c>
      <c r="AC82" s="133">
        <v>591.21505263157894</v>
      </c>
      <c r="AD82" s="132">
        <v>2</v>
      </c>
      <c r="AE82" s="134">
        <v>0.94840667442582505</v>
      </c>
      <c r="AF82" s="131"/>
      <c r="AG82" s="134"/>
      <c r="AH82" s="116">
        <v>1110</v>
      </c>
      <c r="AI82" s="116">
        <v>12</v>
      </c>
      <c r="AJ82" s="133">
        <v>272.32542105263155</v>
      </c>
      <c r="AK82" s="133">
        <v>591.21505263157894</v>
      </c>
      <c r="AL82" s="132">
        <v>2</v>
      </c>
      <c r="AM82" s="134">
        <v>1.915233174177513</v>
      </c>
      <c r="AN82" s="131"/>
      <c r="AO82" s="128"/>
    </row>
    <row r="83" spans="26:41" x14ac:dyDescent="0.25">
      <c r="Z83" s="118">
        <v>1110</v>
      </c>
      <c r="AA83" s="118">
        <v>13</v>
      </c>
      <c r="AB83" s="126">
        <v>272.28036842105263</v>
      </c>
      <c r="AC83" s="133">
        <v>591.21942105263156</v>
      </c>
      <c r="AD83" s="132">
        <v>1</v>
      </c>
      <c r="AE83" s="134">
        <v>0.6160033468952596</v>
      </c>
      <c r="AF83" s="131"/>
      <c r="AG83" s="134"/>
      <c r="AH83" s="116">
        <v>1110</v>
      </c>
      <c r="AI83" s="116">
        <v>13</v>
      </c>
      <c r="AJ83" s="133">
        <v>272.28036842105263</v>
      </c>
      <c r="AK83" s="133">
        <v>591.21942105263156</v>
      </c>
      <c r="AL83" s="132">
        <v>1</v>
      </c>
      <c r="AM83" s="134">
        <v>1.3689714908997588</v>
      </c>
      <c r="AN83" s="131"/>
      <c r="AO83" s="128"/>
    </row>
    <row r="84" spans="26:41" x14ac:dyDescent="0.25">
      <c r="Z84" s="118">
        <v>1110</v>
      </c>
      <c r="AA84" s="118">
        <v>14</v>
      </c>
      <c r="AB84" s="126">
        <v>272.2353157894737</v>
      </c>
      <c r="AC84" s="133">
        <v>591.22378947368418</v>
      </c>
      <c r="AD84" s="132">
        <v>1</v>
      </c>
      <c r="AE84" s="134">
        <v>0.73219807974915763</v>
      </c>
      <c r="AF84" s="131"/>
      <c r="AG84" s="134"/>
      <c r="AH84" s="116">
        <v>1110</v>
      </c>
      <c r="AI84" s="116">
        <v>14</v>
      </c>
      <c r="AJ84" s="133">
        <v>272.2353157894737</v>
      </c>
      <c r="AK84" s="133">
        <v>591.22378947368418</v>
      </c>
      <c r="AL84" s="132">
        <v>1</v>
      </c>
      <c r="AM84" s="134">
        <v>1.4211612075091118</v>
      </c>
      <c r="AN84" s="131"/>
      <c r="AO84" s="128"/>
    </row>
    <row r="85" spans="26:41" x14ac:dyDescent="0.25">
      <c r="Z85" s="118">
        <v>1110</v>
      </c>
      <c r="AA85" s="118">
        <v>15</v>
      </c>
      <c r="AB85" s="126">
        <v>272.19026315789472</v>
      </c>
      <c r="AC85" s="133">
        <v>591.22815789473691</v>
      </c>
      <c r="AD85" s="132">
        <v>1</v>
      </c>
      <c r="AE85" s="134">
        <v>0.69025101393019517</v>
      </c>
      <c r="AF85" s="131"/>
      <c r="AG85" s="134"/>
      <c r="AH85" s="116">
        <v>1110</v>
      </c>
      <c r="AI85" s="116">
        <v>15</v>
      </c>
      <c r="AJ85" s="133">
        <v>272.19026315789472</v>
      </c>
      <c r="AK85" s="133">
        <v>591.22815789473691</v>
      </c>
      <c r="AL85" s="132">
        <v>1</v>
      </c>
      <c r="AM85" s="134">
        <v>1.4472851411626924</v>
      </c>
      <c r="AN85" s="131"/>
      <c r="AO85" s="128"/>
    </row>
    <row r="86" spans="26:41" x14ac:dyDescent="0.25">
      <c r="Z86" s="118">
        <v>1110</v>
      </c>
      <c r="AA86" s="118">
        <v>16</v>
      </c>
      <c r="AB86" s="126">
        <v>272.14521052631579</v>
      </c>
      <c r="AC86" s="133">
        <v>591.23252631578941</v>
      </c>
      <c r="AD86" s="132">
        <v>1</v>
      </c>
      <c r="AE86" s="134">
        <v>0.75090388940828645</v>
      </c>
      <c r="AF86" s="131"/>
      <c r="AG86" s="134"/>
      <c r="AH86" s="116">
        <v>1110</v>
      </c>
      <c r="AI86" s="116">
        <v>16</v>
      </c>
      <c r="AJ86" s="133">
        <v>272.14521052631579</v>
      </c>
      <c r="AK86" s="133">
        <v>591.23252631578941</v>
      </c>
      <c r="AL86" s="132">
        <v>2</v>
      </c>
      <c r="AM86" s="134">
        <v>1.5237793947063165</v>
      </c>
      <c r="AN86" s="131"/>
      <c r="AO86" s="128"/>
    </row>
    <row r="87" spans="26:41" x14ac:dyDescent="0.25">
      <c r="Z87" s="118">
        <v>1110</v>
      </c>
      <c r="AA87" s="118">
        <v>17</v>
      </c>
      <c r="AB87" s="126">
        <v>272.10015789473687</v>
      </c>
      <c r="AC87" s="133">
        <v>591.23689473684215</v>
      </c>
      <c r="AD87" s="132">
        <v>3</v>
      </c>
      <c r="AE87" s="134">
        <v>1.1163901177379985</v>
      </c>
      <c r="AF87" s="131"/>
      <c r="AG87" s="134"/>
      <c r="AH87" s="116">
        <v>1110</v>
      </c>
      <c r="AI87" s="116">
        <v>17</v>
      </c>
      <c r="AJ87" s="133">
        <v>272.10015789473687</v>
      </c>
      <c r="AK87" s="133">
        <v>591.23689473684215</v>
      </c>
      <c r="AL87" s="132">
        <v>3</v>
      </c>
      <c r="AM87" s="134">
        <v>2.1980099502487569</v>
      </c>
      <c r="AN87" s="131"/>
      <c r="AO87" s="128"/>
    </row>
    <row r="88" spans="26:41" x14ac:dyDescent="0.25">
      <c r="Z88" s="118">
        <v>1110</v>
      </c>
      <c r="AA88" s="118">
        <v>18</v>
      </c>
      <c r="AB88" s="126">
        <v>272.05510526315794</v>
      </c>
      <c r="AC88" s="133">
        <v>591.24126315789476</v>
      </c>
      <c r="AD88" s="132">
        <v>3</v>
      </c>
      <c r="AE88" s="134">
        <v>1.055465135333459</v>
      </c>
      <c r="AF88" s="131"/>
      <c r="AG88" s="134"/>
      <c r="AH88" s="116">
        <v>1110</v>
      </c>
      <c r="AI88" s="116">
        <v>18</v>
      </c>
      <c r="AJ88" s="133">
        <v>272.05510526315794</v>
      </c>
      <c r="AK88" s="133">
        <v>591.24126315789476</v>
      </c>
      <c r="AL88" s="132">
        <v>2</v>
      </c>
      <c r="AM88" s="134">
        <v>2.0044477390659741</v>
      </c>
      <c r="AN88" s="131"/>
      <c r="AO88" s="128"/>
    </row>
    <row r="89" spans="26:41" x14ac:dyDescent="0.25">
      <c r="Z89" s="118">
        <v>1110</v>
      </c>
      <c r="AA89" s="118">
        <v>19</v>
      </c>
      <c r="AB89" s="126">
        <v>272.01005263157896</v>
      </c>
      <c r="AC89" s="133">
        <v>591.24563157894738</v>
      </c>
      <c r="AD89" s="132">
        <v>1</v>
      </c>
      <c r="AE89" s="134">
        <v>0.51306810420849891</v>
      </c>
      <c r="AF89" s="131"/>
      <c r="AG89" s="134"/>
      <c r="AH89" s="116">
        <v>1110</v>
      </c>
      <c r="AI89" s="116">
        <v>19</v>
      </c>
      <c r="AJ89" s="133">
        <v>272.01005263157896</v>
      </c>
      <c r="AK89" s="133">
        <v>591.24563157894738</v>
      </c>
      <c r="AL89" s="132">
        <v>1</v>
      </c>
      <c r="AM89" s="134">
        <v>1.2661797524852914</v>
      </c>
      <c r="AN89" s="131"/>
      <c r="AO89" s="128"/>
    </row>
    <row r="90" spans="26:41" x14ac:dyDescent="0.25">
      <c r="Z90" s="118">
        <v>1110</v>
      </c>
      <c r="AA90" s="118">
        <v>20</v>
      </c>
      <c r="AB90" s="126">
        <v>271.96499999999997</v>
      </c>
      <c r="AC90" s="133">
        <v>591.25</v>
      </c>
      <c r="AD90" s="132">
        <v>1</v>
      </c>
      <c r="AE90" s="134">
        <v>0.37880326306850454</v>
      </c>
      <c r="AF90" s="131"/>
      <c r="AG90" s="134"/>
      <c r="AH90" s="116">
        <v>1110</v>
      </c>
      <c r="AI90" s="116">
        <v>20</v>
      </c>
      <c r="AJ90" s="133">
        <v>271.96499999999997</v>
      </c>
      <c r="AK90" s="133">
        <v>591.25</v>
      </c>
      <c r="AL90" s="132">
        <v>1</v>
      </c>
      <c r="AM90" s="134">
        <v>1.1608062192988093</v>
      </c>
      <c r="AN90" s="131"/>
      <c r="AO90" s="128"/>
    </row>
    <row r="91" spans="26:41" x14ac:dyDescent="0.25">
      <c r="Z91" s="118">
        <v>1111</v>
      </c>
      <c r="AA91" s="118">
        <v>1</v>
      </c>
      <c r="AB91" s="126">
        <v>272.61200000000002</v>
      </c>
      <c r="AC91" s="133">
        <v>590.12099999999998</v>
      </c>
      <c r="AD91" s="132">
        <v>5</v>
      </c>
      <c r="AE91" s="134">
        <v>1.5441890127865183</v>
      </c>
      <c r="AF91" s="131"/>
      <c r="AG91" s="134"/>
      <c r="AH91" s="116">
        <v>1111</v>
      </c>
      <c r="AI91" s="116">
        <v>1</v>
      </c>
      <c r="AJ91" s="133">
        <v>272.61200000000002</v>
      </c>
      <c r="AK91" s="133">
        <v>590.12099999999998</v>
      </c>
      <c r="AL91" s="132">
        <v>5</v>
      </c>
      <c r="AM91" s="134">
        <v>3.3387602231904014</v>
      </c>
      <c r="AN91" s="131"/>
      <c r="AO91" s="128"/>
    </row>
    <row r="92" spans="26:41" x14ac:dyDescent="0.25">
      <c r="Z92" s="118">
        <v>1111</v>
      </c>
      <c r="AA92" s="118">
        <v>2</v>
      </c>
      <c r="AB92" s="126">
        <v>272.5682105263158</v>
      </c>
      <c r="AC92" s="133">
        <v>590.13605263157899</v>
      </c>
      <c r="AD92" s="132">
        <v>4</v>
      </c>
      <c r="AE92" s="134">
        <v>1.3445953797740331</v>
      </c>
      <c r="AF92" s="131"/>
      <c r="AG92" s="134"/>
      <c r="AH92" s="116">
        <v>1111</v>
      </c>
      <c r="AI92" s="116">
        <v>2</v>
      </c>
      <c r="AJ92" s="133">
        <v>272.5682105263158</v>
      </c>
      <c r="AK92" s="133">
        <v>590.13605263157899</v>
      </c>
      <c r="AL92" s="132">
        <v>4</v>
      </c>
      <c r="AM92" s="134">
        <v>2.7100296392823915</v>
      </c>
      <c r="AN92" s="131"/>
      <c r="AO92" s="128"/>
    </row>
    <row r="93" spans="26:41" x14ac:dyDescent="0.25">
      <c r="Z93" s="118">
        <v>1111</v>
      </c>
      <c r="AA93" s="118">
        <v>3</v>
      </c>
      <c r="AB93" s="126">
        <v>272.52442105263157</v>
      </c>
      <c r="AC93" s="133">
        <v>590.15110526315789</v>
      </c>
      <c r="AD93" s="132">
        <v>4</v>
      </c>
      <c r="AE93" s="134">
        <v>1.4809559119938918</v>
      </c>
      <c r="AF93" s="131"/>
      <c r="AG93" s="134"/>
      <c r="AH93" s="116">
        <v>1111</v>
      </c>
      <c r="AI93" s="116">
        <v>3</v>
      </c>
      <c r="AJ93" s="133">
        <v>272.52442105263157</v>
      </c>
      <c r="AK93" s="133">
        <v>590.15110526315789</v>
      </c>
      <c r="AL93" s="132">
        <v>5</v>
      </c>
      <c r="AM93" s="134">
        <v>3.0426334653838882</v>
      </c>
      <c r="AN93" s="131"/>
      <c r="AO93" s="128"/>
    </row>
    <row r="94" spans="26:41" x14ac:dyDescent="0.25">
      <c r="Z94" s="118">
        <v>1111</v>
      </c>
      <c r="AA94" s="118">
        <v>4</v>
      </c>
      <c r="AB94" s="126">
        <v>272.48063157894734</v>
      </c>
      <c r="AC94" s="133">
        <v>590.1661578947369</v>
      </c>
      <c r="AD94" s="132">
        <v>3</v>
      </c>
      <c r="AE94" s="134">
        <v>1.0272498574183264</v>
      </c>
      <c r="AF94" s="131"/>
      <c r="AG94" s="134"/>
      <c r="AH94" s="116">
        <v>1111</v>
      </c>
      <c r="AI94" s="116">
        <v>4</v>
      </c>
      <c r="AJ94" s="133">
        <v>272.48063157894734</v>
      </c>
      <c r="AK94" s="133">
        <v>590.1661578947369</v>
      </c>
      <c r="AL94" s="132">
        <v>3</v>
      </c>
      <c r="AM94" s="134">
        <v>2.2177483025422395</v>
      </c>
      <c r="AN94" s="131"/>
      <c r="AO94" s="128"/>
    </row>
    <row r="95" spans="26:41" x14ac:dyDescent="0.25">
      <c r="Z95" s="118">
        <v>1111</v>
      </c>
      <c r="AA95" s="118">
        <v>5</v>
      </c>
      <c r="AB95" s="126">
        <v>272.43684210526317</v>
      </c>
      <c r="AC95" s="133">
        <v>590.18121052631579</v>
      </c>
      <c r="AD95" s="132">
        <v>3</v>
      </c>
      <c r="AE95" s="134">
        <v>1.0367246845224463</v>
      </c>
      <c r="AF95" s="131"/>
      <c r="AG95" s="134"/>
      <c r="AH95" s="116">
        <v>1111</v>
      </c>
      <c r="AI95" s="116">
        <v>5</v>
      </c>
      <c r="AJ95" s="133">
        <v>272.43684210526317</v>
      </c>
      <c r="AK95" s="133">
        <v>590.18121052631579</v>
      </c>
      <c r="AL95" s="132">
        <v>3</v>
      </c>
      <c r="AM95" s="134">
        <v>2.3069186223712279</v>
      </c>
      <c r="AN95" s="131"/>
      <c r="AO95" s="128"/>
    </row>
    <row r="96" spans="26:41" x14ac:dyDescent="0.25">
      <c r="Z96" s="118">
        <v>1111</v>
      </c>
      <c r="AA96" s="118">
        <v>6</v>
      </c>
      <c r="AB96" s="126">
        <v>272.39305263157894</v>
      </c>
      <c r="AC96" s="133">
        <v>590.19626315789469</v>
      </c>
      <c r="AD96" s="132">
        <v>3</v>
      </c>
      <c r="AE96" s="134">
        <v>1.1584645042893251</v>
      </c>
      <c r="AF96" s="131"/>
      <c r="AG96" s="134"/>
      <c r="AH96" s="116">
        <v>1111</v>
      </c>
      <c r="AI96" s="116">
        <v>6</v>
      </c>
      <c r="AJ96" s="133">
        <v>272.39305263157894</v>
      </c>
      <c r="AK96" s="133">
        <v>590.19626315789469</v>
      </c>
      <c r="AL96" s="132">
        <v>4</v>
      </c>
      <c r="AM96" s="134">
        <v>2.5569018095884983</v>
      </c>
      <c r="AN96" s="131"/>
      <c r="AO96" s="128"/>
    </row>
    <row r="97" spans="26:41" x14ac:dyDescent="0.25">
      <c r="Z97" s="118">
        <v>1111</v>
      </c>
      <c r="AA97" s="118">
        <v>7</v>
      </c>
      <c r="AB97" s="126">
        <v>272.34926315789471</v>
      </c>
      <c r="AC97" s="133">
        <v>590.2113157894737</v>
      </c>
      <c r="AD97" s="132">
        <v>2</v>
      </c>
      <c r="AE97" s="134">
        <v>0.86000267603131753</v>
      </c>
      <c r="AF97" s="131"/>
      <c r="AG97" s="134"/>
      <c r="AH97" s="116">
        <v>1111</v>
      </c>
      <c r="AI97" s="116">
        <v>7</v>
      </c>
      <c r="AJ97" s="133">
        <v>272.34926315789471</v>
      </c>
      <c r="AK97" s="133">
        <v>590.2113157894737</v>
      </c>
      <c r="AL97" s="132">
        <v>2</v>
      </c>
      <c r="AM97" s="134">
        <v>1.6314271118189749</v>
      </c>
      <c r="AN97" s="131"/>
      <c r="AO97" s="128"/>
    </row>
    <row r="98" spans="26:41" x14ac:dyDescent="0.25">
      <c r="Z98" s="118">
        <v>1111</v>
      </c>
      <c r="AA98" s="118">
        <v>8</v>
      </c>
      <c r="AB98" s="126">
        <v>272.30547368421048</v>
      </c>
      <c r="AC98" s="133">
        <v>590.2263684210526</v>
      </c>
      <c r="AD98" s="132">
        <v>2</v>
      </c>
      <c r="AE98" s="134">
        <v>0.97728657535347363</v>
      </c>
      <c r="AF98" s="131"/>
      <c r="AG98" s="134"/>
      <c r="AH98" s="116">
        <v>1111</v>
      </c>
      <c r="AI98" s="116">
        <v>8</v>
      </c>
      <c r="AJ98" s="133">
        <v>272.30547368421048</v>
      </c>
      <c r="AK98" s="133">
        <v>590.2263684210526</v>
      </c>
      <c r="AL98" s="132">
        <v>2</v>
      </c>
      <c r="AM98" s="134">
        <v>1.9308039445094454</v>
      </c>
      <c r="AN98" s="131"/>
      <c r="AO98" s="128"/>
    </row>
    <row r="99" spans="26:41" x14ac:dyDescent="0.25">
      <c r="Z99" s="118">
        <v>1111</v>
      </c>
      <c r="AA99" s="118">
        <v>9</v>
      </c>
      <c r="AB99" s="126">
        <v>272.26168421052631</v>
      </c>
      <c r="AC99" s="133">
        <v>590.24142105263161</v>
      </c>
      <c r="AD99" s="132">
        <v>3</v>
      </c>
      <c r="AE99" s="134">
        <v>1.1737703664861323</v>
      </c>
      <c r="AF99" s="131"/>
      <c r="AG99" s="134"/>
      <c r="AH99" s="116">
        <v>1111</v>
      </c>
      <c r="AI99" s="116">
        <v>9</v>
      </c>
      <c r="AJ99" s="133">
        <v>272.26168421052631</v>
      </c>
      <c r="AK99" s="133">
        <v>590.24142105263161</v>
      </c>
      <c r="AL99" s="132">
        <v>4</v>
      </c>
      <c r="AM99" s="134">
        <v>2.6702084184715984</v>
      </c>
      <c r="AN99" s="131"/>
      <c r="AO99" s="128"/>
    </row>
    <row r="100" spans="26:41" x14ac:dyDescent="0.25">
      <c r="Z100" s="118">
        <v>1111</v>
      </c>
      <c r="AA100" s="118">
        <v>10</v>
      </c>
      <c r="AB100" s="126">
        <v>272.21789473684208</v>
      </c>
      <c r="AC100" s="133">
        <v>590.25647368421062</v>
      </c>
      <c r="AD100" s="132">
        <v>3</v>
      </c>
      <c r="AE100" s="134">
        <v>1.0513835309587918</v>
      </c>
      <c r="AF100" s="131"/>
      <c r="AG100" s="134"/>
      <c r="AH100" s="116">
        <v>1111</v>
      </c>
      <c r="AI100" s="116">
        <v>10</v>
      </c>
      <c r="AJ100" s="133">
        <v>272.21789473684208</v>
      </c>
      <c r="AK100" s="133">
        <v>590.25647368421062</v>
      </c>
      <c r="AL100" s="132">
        <v>3</v>
      </c>
      <c r="AM100" s="134">
        <v>2.308583823985126</v>
      </c>
      <c r="AN100" s="131"/>
      <c r="AO100" s="128"/>
    </row>
    <row r="101" spans="26:41" x14ac:dyDescent="0.25">
      <c r="Z101" s="118">
        <v>1111</v>
      </c>
      <c r="AA101" s="118">
        <v>11</v>
      </c>
      <c r="AB101" s="126">
        <v>272.17410526315791</v>
      </c>
      <c r="AC101" s="133">
        <v>590.2715263157894</v>
      </c>
      <c r="AD101" s="132">
        <v>2</v>
      </c>
      <c r="AE101" s="134">
        <v>0.86889169345220196</v>
      </c>
      <c r="AF101" s="131"/>
      <c r="AG101" s="134"/>
      <c r="AH101" s="116">
        <v>1111</v>
      </c>
      <c r="AI101" s="116">
        <v>11</v>
      </c>
      <c r="AJ101" s="133">
        <v>272.17410526315791</v>
      </c>
      <c r="AK101" s="133">
        <v>590.2715263157894</v>
      </c>
      <c r="AL101" s="132">
        <v>2</v>
      </c>
      <c r="AM101" s="134">
        <v>1.599702730188532</v>
      </c>
      <c r="AN101" s="131"/>
      <c r="AO101" s="128"/>
    </row>
    <row r="102" spans="26:41" x14ac:dyDescent="0.25">
      <c r="Z102" s="118">
        <v>1111</v>
      </c>
      <c r="AA102" s="118">
        <v>12</v>
      </c>
      <c r="AB102" s="126">
        <v>272.13031578947368</v>
      </c>
      <c r="AC102" s="133">
        <v>590.28657894736841</v>
      </c>
      <c r="AD102" s="132">
        <v>3</v>
      </c>
      <c r="AE102" s="134">
        <v>1.1700147520659221</v>
      </c>
      <c r="AF102" s="131"/>
      <c r="AG102" s="134"/>
      <c r="AH102" s="116">
        <v>1111</v>
      </c>
      <c r="AI102" s="116">
        <v>12</v>
      </c>
      <c r="AJ102" s="133">
        <v>272.13031578947368</v>
      </c>
      <c r="AK102" s="133">
        <v>590.28657894736841</v>
      </c>
      <c r="AL102" s="132">
        <v>3</v>
      </c>
      <c r="AM102" s="134">
        <v>2.2803301728062699</v>
      </c>
      <c r="AN102" s="131"/>
      <c r="AO102" s="128"/>
    </row>
    <row r="103" spans="26:41" x14ac:dyDescent="0.25">
      <c r="Z103" s="118">
        <v>1111</v>
      </c>
      <c r="AA103" s="118">
        <v>13</v>
      </c>
      <c r="AB103" s="126">
        <v>272.08652631578951</v>
      </c>
      <c r="AC103" s="133">
        <v>590.30163157894742</v>
      </c>
      <c r="AD103" s="132">
        <v>2</v>
      </c>
      <c r="AE103" s="134">
        <v>0.90048051797987338</v>
      </c>
      <c r="AF103" s="131"/>
      <c r="AG103" s="134"/>
      <c r="AH103" s="116">
        <v>1111</v>
      </c>
      <c r="AI103" s="116">
        <v>13</v>
      </c>
      <c r="AJ103" s="133">
        <v>272.08652631578951</v>
      </c>
      <c r="AK103" s="133">
        <v>590.30163157894742</v>
      </c>
      <c r="AL103" s="132">
        <v>2</v>
      </c>
      <c r="AM103" s="134">
        <v>1.5868220862100504</v>
      </c>
      <c r="AN103" s="131"/>
      <c r="AO103" s="128"/>
    </row>
    <row r="104" spans="26:41" x14ac:dyDescent="0.25">
      <c r="Z104" s="118">
        <v>1111</v>
      </c>
      <c r="AA104" s="118">
        <v>14</v>
      </c>
      <c r="AB104" s="126">
        <v>272.04273684210528</v>
      </c>
      <c r="AC104" s="133">
        <v>590.31668421052632</v>
      </c>
      <c r="AD104" s="132">
        <v>4</v>
      </c>
      <c r="AE104" s="134">
        <v>1.257649231635954</v>
      </c>
      <c r="AF104" s="131"/>
      <c r="AG104" s="134"/>
      <c r="AH104" s="116">
        <v>1111</v>
      </c>
      <c r="AI104" s="116">
        <v>14</v>
      </c>
      <c r="AJ104" s="133">
        <v>272.04273684210528</v>
      </c>
      <c r="AK104" s="133">
        <v>590.31668421052632</v>
      </c>
      <c r="AL104" s="132">
        <v>3</v>
      </c>
      <c r="AM104" s="134">
        <v>2.162993762993763</v>
      </c>
      <c r="AN104" s="131"/>
      <c r="AO104" s="128"/>
    </row>
    <row r="105" spans="26:41" x14ac:dyDescent="0.25">
      <c r="Z105" s="118">
        <v>1111</v>
      </c>
      <c r="AA105" s="118">
        <v>15</v>
      </c>
      <c r="AB105" s="126">
        <v>271.99894736842106</v>
      </c>
      <c r="AC105" s="133">
        <v>590.33173684210533</v>
      </c>
      <c r="AD105" s="132">
        <v>2</v>
      </c>
      <c r="AE105" s="134">
        <v>0.8814234969048107</v>
      </c>
      <c r="AF105" s="131"/>
      <c r="AG105" s="134"/>
      <c r="AH105" s="116">
        <v>1111</v>
      </c>
      <c r="AI105" s="116">
        <v>15</v>
      </c>
      <c r="AJ105" s="133">
        <v>271.99894736842106</v>
      </c>
      <c r="AK105" s="133">
        <v>590.33173684210533</v>
      </c>
      <c r="AL105" s="132">
        <v>2</v>
      </c>
      <c r="AM105" s="134">
        <v>1.6533778031219581</v>
      </c>
      <c r="AN105" s="131"/>
      <c r="AO105" s="128"/>
    </row>
    <row r="106" spans="26:41" x14ac:dyDescent="0.25">
      <c r="Z106" s="118">
        <v>1111</v>
      </c>
      <c r="AA106" s="118">
        <v>16</v>
      </c>
      <c r="AB106" s="126">
        <v>271.95515789473683</v>
      </c>
      <c r="AC106" s="133">
        <v>590.34678947368411</v>
      </c>
      <c r="AD106" s="132">
        <v>2</v>
      </c>
      <c r="AE106" s="134">
        <v>0.85064620792314782</v>
      </c>
      <c r="AF106" s="131"/>
      <c r="AG106" s="134"/>
      <c r="AH106" s="116">
        <v>1111</v>
      </c>
      <c r="AI106" s="116">
        <v>16</v>
      </c>
      <c r="AJ106" s="133">
        <v>271.95515789473683</v>
      </c>
      <c r="AK106" s="133">
        <v>590.34678947368411</v>
      </c>
      <c r="AL106" s="132">
        <v>2</v>
      </c>
      <c r="AM106" s="134">
        <v>1.7177555526691777</v>
      </c>
      <c r="AN106" s="131"/>
      <c r="AO106" s="128"/>
    </row>
    <row r="107" spans="26:41" x14ac:dyDescent="0.25">
      <c r="Z107" s="118">
        <v>1111</v>
      </c>
      <c r="AA107" s="118">
        <v>17</v>
      </c>
      <c r="AB107" s="126">
        <v>271.91136842105266</v>
      </c>
      <c r="AC107" s="126">
        <v>590.36184210526312</v>
      </c>
      <c r="AD107" s="127">
        <v>4</v>
      </c>
      <c r="AE107" s="128">
        <v>1.4142304656924316</v>
      </c>
      <c r="AG107" s="128"/>
      <c r="AH107" s="118">
        <v>1111</v>
      </c>
      <c r="AI107" s="118">
        <v>17</v>
      </c>
      <c r="AJ107" s="126">
        <v>271.91136842105266</v>
      </c>
      <c r="AK107" s="126">
        <v>590.36184210526312</v>
      </c>
      <c r="AL107" s="127">
        <v>5</v>
      </c>
      <c r="AM107" s="128">
        <v>3.3210720263700853</v>
      </c>
      <c r="AO107" s="128"/>
    </row>
    <row r="108" spans="26:41" x14ac:dyDescent="0.25">
      <c r="Z108" s="118">
        <v>1111</v>
      </c>
      <c r="AA108" s="118">
        <v>18</v>
      </c>
      <c r="AB108" s="126">
        <v>271.86757894736843</v>
      </c>
      <c r="AC108" s="126">
        <v>590.37689473684213</v>
      </c>
      <c r="AD108" s="127">
        <v>3</v>
      </c>
      <c r="AE108" s="128">
        <v>1.2151863537047627</v>
      </c>
      <c r="AG108" s="128"/>
      <c r="AH108" s="118">
        <v>1111</v>
      </c>
      <c r="AI108" s="118">
        <v>18</v>
      </c>
      <c r="AJ108" s="126">
        <v>271.86757894736843</v>
      </c>
      <c r="AK108" s="126">
        <v>590.37689473684213</v>
      </c>
      <c r="AL108" s="127">
        <v>4</v>
      </c>
      <c r="AM108" s="128">
        <v>2.7900897779825398</v>
      </c>
      <c r="AO108" s="128"/>
    </row>
    <row r="109" spans="26:41" x14ac:dyDescent="0.25">
      <c r="Z109" s="118">
        <v>1111</v>
      </c>
      <c r="AA109" s="118">
        <v>19</v>
      </c>
      <c r="AB109" s="126">
        <v>271.8237894736842</v>
      </c>
      <c r="AC109" s="126">
        <v>590.39194736842103</v>
      </c>
      <c r="AD109" s="127">
        <v>4</v>
      </c>
      <c r="AE109" s="128">
        <v>1.2795907579659453</v>
      </c>
      <c r="AG109" s="128"/>
      <c r="AH109" s="118">
        <v>1111</v>
      </c>
      <c r="AI109" s="118">
        <v>19</v>
      </c>
      <c r="AJ109" s="126">
        <v>271.8237894736842</v>
      </c>
      <c r="AK109" s="126">
        <v>590.39194736842103</v>
      </c>
      <c r="AL109" s="127">
        <v>4</v>
      </c>
      <c r="AM109" s="128">
        <v>2.9037548554164867</v>
      </c>
      <c r="AO109" s="128"/>
    </row>
    <row r="110" spans="26:41" x14ac:dyDescent="0.25">
      <c r="Z110" s="118">
        <v>1111</v>
      </c>
      <c r="AA110" s="118">
        <v>20</v>
      </c>
      <c r="AB110" s="126">
        <v>271.77999999999997</v>
      </c>
      <c r="AC110" s="126">
        <v>590.40700000000004</v>
      </c>
      <c r="AD110" s="127">
        <v>5</v>
      </c>
      <c r="AE110" s="128">
        <v>1.5122103713284958</v>
      </c>
      <c r="AG110" s="128"/>
      <c r="AH110" s="118">
        <v>1111</v>
      </c>
      <c r="AI110" s="118">
        <v>20</v>
      </c>
      <c r="AJ110" s="126">
        <v>271.77999999999997</v>
      </c>
      <c r="AK110" s="126">
        <v>590.40700000000004</v>
      </c>
      <c r="AL110" s="127">
        <v>5</v>
      </c>
      <c r="AM110" s="128">
        <v>3.2900302114803637</v>
      </c>
      <c r="AO110" s="128"/>
    </row>
    <row r="111" spans="26:41" x14ac:dyDescent="0.25">
      <c r="Z111" s="118">
        <v>1112</v>
      </c>
      <c r="AA111" s="118">
        <v>1</v>
      </c>
      <c r="AB111" s="126">
        <v>272.47500000000002</v>
      </c>
      <c r="AC111" s="126">
        <v>589.16999999999996</v>
      </c>
      <c r="AD111" s="127">
        <v>3</v>
      </c>
      <c r="AE111" s="128">
        <v>1.0781364181258215</v>
      </c>
      <c r="AG111" s="128"/>
      <c r="AH111" s="118">
        <v>1112</v>
      </c>
      <c r="AI111" s="118">
        <v>1</v>
      </c>
      <c r="AJ111" s="126">
        <v>272.47500000000002</v>
      </c>
      <c r="AK111" s="126">
        <v>589.16999999999996</v>
      </c>
      <c r="AL111" s="127">
        <v>3</v>
      </c>
      <c r="AM111" s="128">
        <v>2.0641221374045799</v>
      </c>
      <c r="AO111" s="128"/>
    </row>
    <row r="112" spans="26:41" x14ac:dyDescent="0.25">
      <c r="Z112" s="118">
        <v>1112</v>
      </c>
      <c r="AA112" s="118">
        <v>2</v>
      </c>
      <c r="AB112" s="126">
        <v>272.42963157894735</v>
      </c>
      <c r="AC112" s="126">
        <v>589.17147368421058</v>
      </c>
      <c r="AD112" s="127">
        <v>2</v>
      </c>
      <c r="AE112" s="128">
        <v>0.9453110193906501</v>
      </c>
      <c r="AG112" s="128"/>
      <c r="AH112" s="118">
        <v>1112</v>
      </c>
      <c r="AI112" s="118">
        <v>2</v>
      </c>
      <c r="AJ112" s="126">
        <v>272.42963157894735</v>
      </c>
      <c r="AK112" s="126">
        <v>589.17147368421058</v>
      </c>
      <c r="AL112" s="127">
        <v>2</v>
      </c>
      <c r="AM112" s="128">
        <v>1.7525035765379118</v>
      </c>
      <c r="AO112" s="128"/>
    </row>
    <row r="113" spans="26:41" x14ac:dyDescent="0.25">
      <c r="Z113" s="118">
        <v>1112</v>
      </c>
      <c r="AA113" s="118">
        <v>3</v>
      </c>
      <c r="AB113" s="126">
        <v>272.38426315789474</v>
      </c>
      <c r="AC113" s="126">
        <v>589.17294736842098</v>
      </c>
      <c r="AD113" s="127">
        <v>1</v>
      </c>
      <c r="AE113" s="128">
        <v>0.51863451666015903</v>
      </c>
      <c r="AG113" s="128"/>
      <c r="AH113" s="118">
        <v>1112</v>
      </c>
      <c r="AI113" s="118">
        <v>3</v>
      </c>
      <c r="AJ113" s="126">
        <v>272.38426315789474</v>
      </c>
      <c r="AK113" s="126">
        <v>589.17294736842098</v>
      </c>
      <c r="AL113" s="127">
        <v>1</v>
      </c>
      <c r="AM113" s="128">
        <v>1.2714414685525133</v>
      </c>
      <c r="AO113" s="128"/>
    </row>
    <row r="114" spans="26:41" x14ac:dyDescent="0.25">
      <c r="Z114" s="118">
        <v>1112</v>
      </c>
      <c r="AA114" s="118">
        <v>4</v>
      </c>
      <c r="AB114" s="126">
        <v>272.33889473684206</v>
      </c>
      <c r="AC114" s="126">
        <v>589.1744210526316</v>
      </c>
      <c r="AD114" s="127">
        <v>2</v>
      </c>
      <c r="AE114" s="128">
        <v>0.9937574803378727</v>
      </c>
      <c r="AG114" s="128"/>
      <c r="AH114" s="118">
        <v>1112</v>
      </c>
      <c r="AI114" s="118">
        <v>4</v>
      </c>
      <c r="AJ114" s="126">
        <v>272.33889473684206</v>
      </c>
      <c r="AK114" s="126">
        <v>589.1744210526316</v>
      </c>
      <c r="AL114" s="127">
        <v>2</v>
      </c>
      <c r="AM114" s="128">
        <v>1.8872323122797512</v>
      </c>
      <c r="AO114" s="128"/>
    </row>
    <row r="115" spans="26:41" x14ac:dyDescent="0.25">
      <c r="Z115" s="118">
        <v>1112</v>
      </c>
      <c r="AA115" s="118">
        <v>5</v>
      </c>
      <c r="AB115" s="126">
        <v>272.29352631578951</v>
      </c>
      <c r="AC115" s="126">
        <v>589.17589473684211</v>
      </c>
      <c r="AD115" s="127">
        <v>1</v>
      </c>
      <c r="AE115" s="128">
        <v>0.73385169083558666</v>
      </c>
      <c r="AG115" s="128"/>
      <c r="AH115" s="118">
        <v>1112</v>
      </c>
      <c r="AI115" s="118">
        <v>5</v>
      </c>
      <c r="AJ115" s="126">
        <v>272.29352631578951</v>
      </c>
      <c r="AK115" s="126">
        <v>589.17589473684211</v>
      </c>
      <c r="AL115" s="127">
        <v>1</v>
      </c>
      <c r="AM115" s="128">
        <v>1.4808681285529777</v>
      </c>
      <c r="AO115" s="128"/>
    </row>
    <row r="116" spans="26:41" x14ac:dyDescent="0.25">
      <c r="Z116" s="118">
        <v>1112</v>
      </c>
      <c r="AA116" s="118">
        <v>6</v>
      </c>
      <c r="AB116" s="126">
        <v>272.24815789473683</v>
      </c>
      <c r="AC116" s="126">
        <v>589.17736842105262</v>
      </c>
      <c r="AD116" s="127">
        <v>3</v>
      </c>
      <c r="AE116" s="128">
        <v>1.1206897237756388</v>
      </c>
      <c r="AG116" s="128"/>
      <c r="AH116" s="118">
        <v>1112</v>
      </c>
      <c r="AI116" s="118">
        <v>6</v>
      </c>
      <c r="AJ116" s="126">
        <v>272.24815789473683</v>
      </c>
      <c r="AK116" s="126">
        <v>589.17736842105262</v>
      </c>
      <c r="AL116" s="127">
        <v>3</v>
      </c>
      <c r="AM116" s="128">
        <v>2.1172161172161168</v>
      </c>
      <c r="AO116" s="128"/>
    </row>
    <row r="117" spans="26:41" x14ac:dyDescent="0.25">
      <c r="Z117" s="118">
        <v>1112</v>
      </c>
      <c r="AA117" s="118">
        <v>7</v>
      </c>
      <c r="AB117" s="126">
        <v>272.20278947368422</v>
      </c>
      <c r="AC117" s="126">
        <v>589.17884210526313</v>
      </c>
      <c r="AD117" s="127">
        <v>3</v>
      </c>
      <c r="AE117" s="128">
        <v>1.1160851090390622</v>
      </c>
      <c r="AG117" s="128"/>
      <c r="AH117" s="118">
        <v>1112</v>
      </c>
      <c r="AI117" s="118">
        <v>7</v>
      </c>
      <c r="AJ117" s="126">
        <v>272.20278947368422</v>
      </c>
      <c r="AK117" s="126">
        <v>589.17884210526313</v>
      </c>
      <c r="AL117" s="127">
        <v>3</v>
      </c>
      <c r="AM117" s="128">
        <v>2.0841311084332301</v>
      </c>
      <c r="AO117" s="128"/>
    </row>
    <row r="118" spans="26:41" x14ac:dyDescent="0.25">
      <c r="Z118" s="118">
        <v>1112</v>
      </c>
      <c r="AA118" s="118">
        <v>8</v>
      </c>
      <c r="AB118" s="126">
        <v>272.15742105263155</v>
      </c>
      <c r="AC118" s="126">
        <v>589.18031578947375</v>
      </c>
      <c r="AD118" s="127">
        <v>3</v>
      </c>
      <c r="AE118" s="128">
        <v>1.1330530953483411</v>
      </c>
      <c r="AG118" s="128"/>
      <c r="AH118" s="118">
        <v>1112</v>
      </c>
      <c r="AI118" s="118">
        <v>8</v>
      </c>
      <c r="AJ118" s="126">
        <v>272.15742105263155</v>
      </c>
      <c r="AK118" s="126">
        <v>589.18031578947375</v>
      </c>
      <c r="AL118" s="127">
        <v>3</v>
      </c>
      <c r="AM118" s="128">
        <v>2.0083576531904224</v>
      </c>
      <c r="AO118" s="128"/>
    </row>
    <row r="119" spans="26:41" x14ac:dyDescent="0.25">
      <c r="Z119" s="118">
        <v>1112</v>
      </c>
      <c r="AA119" s="118">
        <v>9</v>
      </c>
      <c r="AB119" s="126">
        <v>272.11205263157893</v>
      </c>
      <c r="AC119" s="126">
        <v>589.18178947368415</v>
      </c>
      <c r="AD119" s="127">
        <v>2</v>
      </c>
      <c r="AE119" s="128">
        <v>0.9750582877930013</v>
      </c>
      <c r="AG119" s="128"/>
      <c r="AH119" s="118">
        <v>1112</v>
      </c>
      <c r="AI119" s="118">
        <v>9</v>
      </c>
      <c r="AJ119" s="126">
        <v>272.11205263157893</v>
      </c>
      <c r="AK119" s="126">
        <v>589.18178947368415</v>
      </c>
      <c r="AL119" s="127">
        <v>2</v>
      </c>
      <c r="AM119" s="128">
        <v>1.6555681126662611</v>
      </c>
      <c r="AO119" s="128"/>
    </row>
    <row r="120" spans="26:41" x14ac:dyDescent="0.25">
      <c r="Z120" s="118">
        <v>1112</v>
      </c>
      <c r="AA120" s="118">
        <v>10</v>
      </c>
      <c r="AB120" s="126">
        <v>272.06668421052632</v>
      </c>
      <c r="AC120" s="126">
        <v>589.18326315789477</v>
      </c>
      <c r="AD120" s="127">
        <v>1</v>
      </c>
      <c r="AE120" s="128">
        <v>0.66796808100950056</v>
      </c>
      <c r="AG120" s="128"/>
      <c r="AH120" s="118">
        <v>1112</v>
      </c>
      <c r="AI120" s="118">
        <v>10</v>
      </c>
      <c r="AJ120" s="126">
        <v>272.06668421052632</v>
      </c>
      <c r="AK120" s="126">
        <v>589.18326315789477</v>
      </c>
      <c r="AL120" s="127">
        <v>1</v>
      </c>
      <c r="AM120" s="128">
        <v>1.4336882139280256</v>
      </c>
      <c r="AO120" s="128"/>
    </row>
    <row r="121" spans="26:41" x14ac:dyDescent="0.25">
      <c r="Z121" s="118">
        <v>1112</v>
      </c>
      <c r="AA121" s="118">
        <v>11</v>
      </c>
      <c r="AB121" s="126">
        <v>272.0213157894737</v>
      </c>
      <c r="AC121" s="126">
        <v>589.18473684210528</v>
      </c>
      <c r="AD121" s="127">
        <v>3</v>
      </c>
      <c r="AE121" s="128">
        <v>1.1514134763836494</v>
      </c>
      <c r="AG121" s="128"/>
      <c r="AH121" s="118">
        <v>1112</v>
      </c>
      <c r="AI121" s="118">
        <v>11</v>
      </c>
      <c r="AJ121" s="126">
        <v>272.0213157894737</v>
      </c>
      <c r="AK121" s="126">
        <v>589.18473684210528</v>
      </c>
      <c r="AL121" s="127">
        <v>3</v>
      </c>
      <c r="AM121" s="128">
        <v>2.0782440791815264</v>
      </c>
      <c r="AO121" s="128"/>
    </row>
    <row r="122" spans="26:41" x14ac:dyDescent="0.25">
      <c r="Z122" s="118">
        <v>1112</v>
      </c>
      <c r="AA122" s="118">
        <v>12</v>
      </c>
      <c r="AB122" s="126">
        <v>271.97594736842109</v>
      </c>
      <c r="AC122" s="126">
        <v>589.18621052631579</v>
      </c>
      <c r="AD122" s="127">
        <v>5</v>
      </c>
      <c r="AE122" s="128">
        <v>1.5212065724449779</v>
      </c>
      <c r="AG122" s="128"/>
      <c r="AH122" s="118">
        <v>1112</v>
      </c>
      <c r="AI122" s="118">
        <v>12</v>
      </c>
      <c r="AJ122" s="126">
        <v>271.97594736842109</v>
      </c>
      <c r="AK122" s="126">
        <v>589.18621052631579</v>
      </c>
      <c r="AL122" s="127">
        <v>5</v>
      </c>
      <c r="AM122" s="128">
        <v>3.3762441767094495</v>
      </c>
      <c r="AO122" s="128"/>
    </row>
    <row r="123" spans="26:41" x14ac:dyDescent="0.25">
      <c r="Z123" s="118">
        <v>1112</v>
      </c>
      <c r="AA123" s="118">
        <v>13</v>
      </c>
      <c r="AB123" s="126">
        <v>271.93057894736842</v>
      </c>
      <c r="AC123" s="126">
        <v>589.1876842105263</v>
      </c>
      <c r="AD123" s="127">
        <v>4</v>
      </c>
      <c r="AE123" s="128">
        <v>1.5009596623414305</v>
      </c>
      <c r="AG123" s="128"/>
      <c r="AH123" s="118">
        <v>1112</v>
      </c>
      <c r="AI123" s="118">
        <v>13</v>
      </c>
      <c r="AJ123" s="126">
        <v>271.93057894736842</v>
      </c>
      <c r="AK123" s="126">
        <v>589.1876842105263</v>
      </c>
      <c r="AL123" s="127">
        <v>5</v>
      </c>
      <c r="AM123" s="128">
        <v>3.3067064430538742</v>
      </c>
      <c r="AO123" s="128"/>
    </row>
    <row r="124" spans="26:41" x14ac:dyDescent="0.25">
      <c r="Z124" s="118">
        <v>1112</v>
      </c>
      <c r="AA124" s="118">
        <v>14</v>
      </c>
      <c r="AB124" s="126">
        <v>271.8852105263158</v>
      </c>
      <c r="AC124" s="126">
        <v>589.18915789473681</v>
      </c>
      <c r="AD124" s="127">
        <v>5</v>
      </c>
      <c r="AE124" s="128">
        <v>1.5995923303261406</v>
      </c>
      <c r="AG124" s="128"/>
      <c r="AH124" s="118">
        <v>1112</v>
      </c>
      <c r="AI124" s="118">
        <v>14</v>
      </c>
      <c r="AJ124" s="126">
        <v>271.8852105263158</v>
      </c>
      <c r="AK124" s="126">
        <v>589.18915789473681</v>
      </c>
      <c r="AL124" s="127">
        <v>5</v>
      </c>
      <c r="AM124" s="128">
        <v>3.5963645528800101</v>
      </c>
      <c r="AO124" s="128"/>
    </row>
    <row r="125" spans="26:41" x14ac:dyDescent="0.25">
      <c r="Z125" s="118">
        <v>1112</v>
      </c>
      <c r="AA125" s="118">
        <v>15</v>
      </c>
      <c r="AB125" s="126">
        <v>271.83984210526313</v>
      </c>
      <c r="AC125" s="126">
        <v>589.19063157894743</v>
      </c>
      <c r="AD125" s="127">
        <v>5</v>
      </c>
      <c r="AE125" s="128">
        <v>1.8021533502455236</v>
      </c>
      <c r="AG125" s="128"/>
      <c r="AH125" s="118">
        <v>1112</v>
      </c>
      <c r="AI125" s="118">
        <v>15</v>
      </c>
      <c r="AJ125" s="126">
        <v>271.83984210526313</v>
      </c>
      <c r="AK125" s="126">
        <v>589.19063157894743</v>
      </c>
      <c r="AL125" s="127">
        <v>5</v>
      </c>
      <c r="AM125" s="128">
        <v>5.0699314934106514</v>
      </c>
      <c r="AO125" s="128"/>
    </row>
    <row r="126" spans="26:41" x14ac:dyDescent="0.25">
      <c r="Z126" s="118">
        <v>1112</v>
      </c>
      <c r="AA126" s="118">
        <v>16</v>
      </c>
      <c r="AB126" s="126">
        <v>271.79447368421052</v>
      </c>
      <c r="AC126" s="126">
        <v>589.19210526315783</v>
      </c>
      <c r="AD126" s="127">
        <v>3</v>
      </c>
      <c r="AE126" s="128">
        <v>1.208723757863962</v>
      </c>
      <c r="AG126" s="128"/>
      <c r="AH126" s="118">
        <v>1112</v>
      </c>
      <c r="AI126" s="118">
        <v>16</v>
      </c>
      <c r="AJ126" s="126">
        <v>271.79447368421052</v>
      </c>
      <c r="AK126" s="126">
        <v>589.19210526315783</v>
      </c>
      <c r="AL126" s="127">
        <v>3</v>
      </c>
      <c r="AM126" s="128">
        <v>2.1665204347469764</v>
      </c>
      <c r="AO126" s="128"/>
    </row>
    <row r="127" spans="26:41" x14ac:dyDescent="0.25">
      <c r="Z127" s="118">
        <v>1112</v>
      </c>
      <c r="AA127" s="118">
        <v>17</v>
      </c>
      <c r="AB127" s="126">
        <v>271.7491052631579</v>
      </c>
      <c r="AC127" s="126">
        <v>589.19357894736845</v>
      </c>
      <c r="AD127" s="127">
        <v>4</v>
      </c>
      <c r="AE127" s="128">
        <v>1.4909075011077273</v>
      </c>
      <c r="AG127" s="128"/>
      <c r="AH127" s="118">
        <v>1112</v>
      </c>
      <c r="AI127" s="118">
        <v>17</v>
      </c>
      <c r="AJ127" s="126">
        <v>271.7491052631579</v>
      </c>
      <c r="AK127" s="126">
        <v>589.19357894736845</v>
      </c>
      <c r="AL127" s="127">
        <v>5</v>
      </c>
      <c r="AM127" s="128">
        <v>3.4405263027315791</v>
      </c>
      <c r="AO127" s="128"/>
    </row>
    <row r="128" spans="26:41" x14ac:dyDescent="0.25">
      <c r="Z128" s="118">
        <v>1112</v>
      </c>
      <c r="AA128" s="118">
        <v>18</v>
      </c>
      <c r="AB128" s="126">
        <v>271.70373684210529</v>
      </c>
      <c r="AC128" s="126">
        <v>589.19505263157896</v>
      </c>
      <c r="AD128" s="127">
        <v>4</v>
      </c>
      <c r="AE128" s="128">
        <v>1.5049885950332174</v>
      </c>
      <c r="AG128" s="128"/>
      <c r="AH128" s="118">
        <v>1112</v>
      </c>
      <c r="AI128" s="118">
        <v>18</v>
      </c>
      <c r="AJ128" s="126">
        <v>271.70373684210529</v>
      </c>
      <c r="AK128" s="126">
        <v>589.19505263157896</v>
      </c>
      <c r="AL128" s="127">
        <v>5</v>
      </c>
      <c r="AM128" s="128">
        <v>3.2623861864770696</v>
      </c>
      <c r="AO128" s="128"/>
    </row>
    <row r="129" spans="26:41" x14ac:dyDescent="0.25">
      <c r="Z129" s="118">
        <v>1112</v>
      </c>
      <c r="AA129" s="118">
        <v>19</v>
      </c>
      <c r="AB129" s="126">
        <v>271.65836842105261</v>
      </c>
      <c r="AC129" s="126">
        <v>589.19652631578947</v>
      </c>
      <c r="AD129" s="127">
        <v>4</v>
      </c>
      <c r="AE129" s="128">
        <v>1.356299794317182</v>
      </c>
      <c r="AG129" s="128"/>
      <c r="AH129" s="118">
        <v>1112</v>
      </c>
      <c r="AI129" s="118">
        <v>19</v>
      </c>
      <c r="AJ129" s="126">
        <v>271.65836842105261</v>
      </c>
      <c r="AK129" s="126">
        <v>589.19652631578947</v>
      </c>
      <c r="AL129" s="127">
        <v>4</v>
      </c>
      <c r="AM129" s="128">
        <v>2.9921646194510632</v>
      </c>
      <c r="AO129" s="128"/>
    </row>
    <row r="130" spans="26:41" x14ac:dyDescent="0.25">
      <c r="Z130" s="118">
        <v>1112</v>
      </c>
      <c r="AA130" s="118">
        <v>20</v>
      </c>
      <c r="AB130" s="126">
        <v>271.613</v>
      </c>
      <c r="AC130" s="126">
        <v>589.19799999999998</v>
      </c>
      <c r="AD130" s="127">
        <v>5</v>
      </c>
      <c r="AE130" s="128">
        <v>1.6175238693092975</v>
      </c>
      <c r="AG130" s="128"/>
      <c r="AH130" s="118">
        <v>1112</v>
      </c>
      <c r="AI130" s="118">
        <v>20</v>
      </c>
      <c r="AJ130" s="126">
        <v>271.613</v>
      </c>
      <c r="AK130" s="126">
        <v>589.19799999999998</v>
      </c>
      <c r="AL130" s="127">
        <v>5</v>
      </c>
      <c r="AM130" s="128">
        <v>3.703600749152117</v>
      </c>
      <c r="AO130" s="128"/>
    </row>
    <row r="131" spans="26:41" x14ac:dyDescent="0.25">
      <c r="AD131" s="127"/>
      <c r="AL131" s="127"/>
    </row>
    <row r="132" spans="26:41" x14ac:dyDescent="0.25">
      <c r="AD132" s="127"/>
      <c r="AL132" s="127"/>
    </row>
    <row r="133" spans="26:41" x14ac:dyDescent="0.25">
      <c r="AD133" s="127"/>
      <c r="AL133" s="127"/>
    </row>
  </sheetData>
  <mergeCells count="3">
    <mergeCell ref="AL8:AM8"/>
    <mergeCell ref="AF9:AG9"/>
    <mergeCell ref="AN9:AO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3"/>
  <sheetViews>
    <sheetView zoomScaleNormal="100" workbookViewId="0"/>
  </sheetViews>
  <sheetFormatPr defaultRowHeight="15" x14ac:dyDescent="0.25"/>
  <cols>
    <col min="1" max="1" width="3.7109375" customWidth="1"/>
    <col min="12" max="12" width="4.85546875" customWidth="1"/>
    <col min="23" max="23" width="4.140625" customWidth="1"/>
    <col min="24" max="25" width="11.28515625" customWidth="1"/>
    <col min="26" max="26" width="9.140625" style="118"/>
    <col min="27" max="27" width="9" style="118" customWidth="1"/>
    <col min="28" max="28" width="11.85546875" style="118" customWidth="1"/>
    <col min="29" max="29" width="11.7109375" style="118" customWidth="1"/>
    <col min="30" max="30" width="7.5703125" style="118" customWidth="1"/>
    <col min="31" max="31" width="7.42578125" style="118" customWidth="1"/>
    <col min="32" max="32" width="4.5703125" style="119" customWidth="1"/>
    <col min="33" max="33" width="12.7109375" style="118" customWidth="1"/>
    <col min="34" max="35" width="9.140625" style="118"/>
    <col min="36" max="36" width="11.28515625" style="118" customWidth="1"/>
    <col min="37" max="37" width="11.42578125" style="118" customWidth="1"/>
    <col min="38" max="38" width="6.7109375" style="118" customWidth="1"/>
    <col min="39" max="39" width="6.28515625" style="118" customWidth="1"/>
    <col min="40" max="40" width="4.5703125" style="119" customWidth="1"/>
    <col min="41" max="41" width="12.7109375" style="118" customWidth="1"/>
    <col min="42" max="46" width="9.140625" style="118"/>
  </cols>
  <sheetData>
    <row r="1" spans="1:46" x14ac:dyDescent="0.25">
      <c r="A1" s="117" t="s">
        <v>91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46" x14ac:dyDescent="0.25">
      <c r="A2" s="118" t="s">
        <v>57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46" x14ac:dyDescent="0.25">
      <c r="A3" s="118" t="s">
        <v>183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46" x14ac:dyDescent="0.25">
      <c r="A4" s="118" t="s">
        <v>193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46" x14ac:dyDescent="0.25">
      <c r="A5" s="118" t="s">
        <v>187</v>
      </c>
    </row>
    <row r="7" spans="1:46" x14ac:dyDescent="0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</row>
    <row r="8" spans="1:46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Z8" s="121" t="s">
        <v>60</v>
      </c>
      <c r="AA8" s="122"/>
      <c r="AB8" s="122"/>
      <c r="AC8" s="122"/>
      <c r="AD8" s="169" t="s">
        <v>84</v>
      </c>
      <c r="AE8" s="169"/>
      <c r="AF8" s="169"/>
      <c r="AG8" s="169"/>
      <c r="AH8" s="121" t="s">
        <v>60</v>
      </c>
      <c r="AI8" s="122"/>
      <c r="AJ8" s="122"/>
      <c r="AK8" s="122"/>
      <c r="AL8" s="167" t="s">
        <v>46</v>
      </c>
      <c r="AM8" s="167"/>
      <c r="AN8" s="167"/>
      <c r="AO8" s="167"/>
    </row>
    <row r="9" spans="1:46" x14ac:dyDescent="0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t="s">
        <v>185</v>
      </c>
      <c r="Y9" t="s">
        <v>185</v>
      </c>
      <c r="Z9" s="122" t="s">
        <v>169</v>
      </c>
      <c r="AA9" s="122" t="s">
        <v>186</v>
      </c>
      <c r="AB9" s="122" t="s">
        <v>63</v>
      </c>
      <c r="AC9" s="122" t="s">
        <v>64</v>
      </c>
      <c r="AD9" s="123" t="s">
        <v>65</v>
      </c>
      <c r="AE9" s="122" t="s">
        <v>67</v>
      </c>
      <c r="AF9" s="167" t="s">
        <v>69</v>
      </c>
      <c r="AG9" s="167"/>
      <c r="AH9" s="122" t="s">
        <v>169</v>
      </c>
      <c r="AI9" s="122" t="s">
        <v>186</v>
      </c>
      <c r="AJ9" s="122" t="s">
        <v>63</v>
      </c>
      <c r="AK9" s="122" t="s">
        <v>64</v>
      </c>
      <c r="AL9" s="123" t="s">
        <v>65</v>
      </c>
      <c r="AM9" s="122" t="s">
        <v>85</v>
      </c>
      <c r="AN9" s="167" t="s">
        <v>69</v>
      </c>
      <c r="AO9" s="167"/>
      <c r="AQ9" s="124"/>
    </row>
    <row r="10" spans="1:46" x14ac:dyDescent="0.2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5">
        <v>271.55</v>
      </c>
      <c r="Y10" s="125">
        <v>591.375</v>
      </c>
      <c r="Z10" s="118">
        <v>1110</v>
      </c>
      <c r="AA10" s="118">
        <v>1</v>
      </c>
      <c r="AB10" s="126">
        <v>272.82100000000003</v>
      </c>
      <c r="AC10" s="126">
        <v>591.16700000000003</v>
      </c>
      <c r="AD10" s="127">
        <v>4</v>
      </c>
      <c r="AE10" s="129">
        <v>9490.4458598726123</v>
      </c>
      <c r="AF10" s="119">
        <v>1</v>
      </c>
      <c r="AG10" s="128" t="s">
        <v>86</v>
      </c>
      <c r="AH10" s="118">
        <v>1110</v>
      </c>
      <c r="AI10" s="118">
        <v>1</v>
      </c>
      <c r="AJ10" s="126">
        <v>272.82100000000003</v>
      </c>
      <c r="AK10" s="126">
        <v>591.16700000000003</v>
      </c>
      <c r="AL10" s="127">
        <v>3</v>
      </c>
      <c r="AM10" s="126">
        <v>5.8569240210243381</v>
      </c>
      <c r="AN10" s="119">
        <v>1</v>
      </c>
      <c r="AO10" s="128" t="s">
        <v>188</v>
      </c>
      <c r="AS10" s="129"/>
      <c r="AT10" s="129"/>
    </row>
    <row r="11" spans="1:46" x14ac:dyDescent="0.2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5">
        <v>271.55</v>
      </c>
      <c r="Y11" s="125">
        <v>591.29999999999995</v>
      </c>
      <c r="Z11" s="118">
        <v>1110</v>
      </c>
      <c r="AA11" s="118">
        <v>2</v>
      </c>
      <c r="AB11" s="126">
        <v>272.77594736842104</v>
      </c>
      <c r="AC11" s="126">
        <v>591.17136842105253</v>
      </c>
      <c r="AD11" s="127">
        <v>4</v>
      </c>
      <c r="AE11" s="129">
        <v>7579.617834394905</v>
      </c>
      <c r="AF11" s="119">
        <v>2</v>
      </c>
      <c r="AG11" s="128" t="s">
        <v>87</v>
      </c>
      <c r="AH11" s="118">
        <v>1110</v>
      </c>
      <c r="AI11" s="118">
        <v>2</v>
      </c>
      <c r="AJ11" s="126">
        <v>272.77594736842104</v>
      </c>
      <c r="AK11" s="126">
        <v>591.17136842105253</v>
      </c>
      <c r="AL11" s="127">
        <v>3</v>
      </c>
      <c r="AM11" s="126">
        <v>6.695046247452809</v>
      </c>
      <c r="AN11" s="119">
        <v>2</v>
      </c>
      <c r="AO11" s="128" t="s">
        <v>189</v>
      </c>
      <c r="AS11" s="129"/>
      <c r="AT11" s="129"/>
    </row>
    <row r="12" spans="1:46" x14ac:dyDescent="0.2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5">
        <v>271.55</v>
      </c>
      <c r="Y12" s="125">
        <v>591.22500000000002</v>
      </c>
      <c r="Z12" s="118">
        <v>1110</v>
      </c>
      <c r="AA12" s="118">
        <v>3</v>
      </c>
      <c r="AB12" s="126">
        <v>272.73089473684206</v>
      </c>
      <c r="AC12" s="126">
        <v>591.17573684210527</v>
      </c>
      <c r="AD12" s="127">
        <v>5</v>
      </c>
      <c r="AE12" s="129">
        <v>15605.095541401277</v>
      </c>
      <c r="AF12" s="119">
        <v>3</v>
      </c>
      <c r="AG12" s="128" t="s">
        <v>88</v>
      </c>
      <c r="AH12" s="118">
        <v>1110</v>
      </c>
      <c r="AI12" s="118">
        <v>3</v>
      </c>
      <c r="AJ12" s="126">
        <v>272.73089473684206</v>
      </c>
      <c r="AK12" s="126">
        <v>591.17573684210527</v>
      </c>
      <c r="AL12" s="127">
        <v>5</v>
      </c>
      <c r="AM12" s="126">
        <v>11.189506852220953</v>
      </c>
      <c r="AN12" s="119">
        <v>3</v>
      </c>
      <c r="AO12" s="128" t="s">
        <v>190</v>
      </c>
      <c r="AS12" s="129"/>
      <c r="AT12" s="129"/>
    </row>
    <row r="13" spans="1:46" x14ac:dyDescent="0.2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5">
        <v>271.55</v>
      </c>
      <c r="Y13" s="125">
        <v>591.15</v>
      </c>
      <c r="Z13" s="118">
        <v>1110</v>
      </c>
      <c r="AA13" s="118">
        <v>4</v>
      </c>
      <c r="AB13" s="126">
        <v>272.68584210526313</v>
      </c>
      <c r="AC13" s="126">
        <v>591.18010526315788</v>
      </c>
      <c r="AD13" s="127">
        <v>4</v>
      </c>
      <c r="AE13" s="129">
        <v>8216.5605095541396</v>
      </c>
      <c r="AF13" s="119">
        <v>4</v>
      </c>
      <c r="AG13" s="128" t="s">
        <v>89</v>
      </c>
      <c r="AH13" s="118">
        <v>1110</v>
      </c>
      <c r="AI13" s="118">
        <v>4</v>
      </c>
      <c r="AJ13" s="126">
        <v>272.68584210526313</v>
      </c>
      <c r="AK13" s="126">
        <v>591.18010526315788</v>
      </c>
      <c r="AL13" s="127">
        <v>3</v>
      </c>
      <c r="AM13" s="126">
        <v>6.6390164630665032</v>
      </c>
      <c r="AN13" s="119">
        <v>4</v>
      </c>
      <c r="AO13" s="128" t="s">
        <v>191</v>
      </c>
      <c r="AS13" s="129"/>
      <c r="AT13" s="129"/>
    </row>
    <row r="14" spans="1:46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5">
        <v>271.55</v>
      </c>
      <c r="Y14" s="125">
        <v>591.07500000000005</v>
      </c>
      <c r="Z14" s="118">
        <v>1110</v>
      </c>
      <c r="AA14" s="118">
        <v>5</v>
      </c>
      <c r="AB14" s="126">
        <v>272.64078947368421</v>
      </c>
      <c r="AC14" s="126">
        <v>591.18447368421062</v>
      </c>
      <c r="AD14" s="127">
        <v>5</v>
      </c>
      <c r="AE14" s="129">
        <v>12802.547770700639</v>
      </c>
      <c r="AF14" s="119">
        <v>5</v>
      </c>
      <c r="AG14" s="128" t="s">
        <v>90</v>
      </c>
      <c r="AH14" s="118">
        <v>1110</v>
      </c>
      <c r="AI14" s="118">
        <v>5</v>
      </c>
      <c r="AJ14" s="126">
        <v>272.64078947368421</v>
      </c>
      <c r="AK14" s="126">
        <v>591.18447368421062</v>
      </c>
      <c r="AL14" s="127">
        <v>5</v>
      </c>
      <c r="AM14" s="126">
        <v>10.051747122537037</v>
      </c>
      <c r="AN14" s="119">
        <v>5</v>
      </c>
      <c r="AO14" s="128" t="s">
        <v>192</v>
      </c>
      <c r="AS14" s="129"/>
      <c r="AT14" s="129"/>
    </row>
    <row r="15" spans="1:46" x14ac:dyDescent="0.2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Z15" s="118">
        <v>1110</v>
      </c>
      <c r="AA15" s="118">
        <v>6</v>
      </c>
      <c r="AB15" s="126">
        <v>272.59573684210528</v>
      </c>
      <c r="AC15" s="126">
        <v>591.18884210526312</v>
      </c>
      <c r="AD15" s="127">
        <v>5</v>
      </c>
      <c r="AE15" s="129">
        <v>10063.694267515926</v>
      </c>
      <c r="AH15" s="118">
        <v>1110</v>
      </c>
      <c r="AI15" s="118">
        <v>6</v>
      </c>
      <c r="AJ15" s="126">
        <v>272.59573684210528</v>
      </c>
      <c r="AK15" s="126">
        <v>591.18884210526312</v>
      </c>
      <c r="AL15" s="127">
        <v>4</v>
      </c>
      <c r="AM15" s="126">
        <v>7.877848329873772</v>
      </c>
      <c r="AS15" s="129"/>
      <c r="AT15" s="129"/>
    </row>
    <row r="16" spans="1:46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Z16" s="118">
        <v>1110</v>
      </c>
      <c r="AA16" s="118">
        <v>7</v>
      </c>
      <c r="AB16" s="126">
        <v>272.5506842105263</v>
      </c>
      <c r="AC16" s="126">
        <v>591.19321052631585</v>
      </c>
      <c r="AD16" s="127">
        <v>4</v>
      </c>
      <c r="AE16" s="129">
        <v>9936.3057324840775</v>
      </c>
      <c r="AH16" s="118">
        <v>1110</v>
      </c>
      <c r="AI16" s="118">
        <v>7</v>
      </c>
      <c r="AJ16" s="126">
        <v>272.5506842105263</v>
      </c>
      <c r="AK16" s="126">
        <v>591.19321052631585</v>
      </c>
      <c r="AL16" s="127">
        <v>3</v>
      </c>
      <c r="AM16" s="126">
        <v>6.3830535173509473</v>
      </c>
      <c r="AS16" s="129"/>
      <c r="AT16" s="129"/>
    </row>
    <row r="17" spans="1:46" x14ac:dyDescent="0.2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Z17" s="118">
        <v>1110</v>
      </c>
      <c r="AA17" s="118">
        <v>8</v>
      </c>
      <c r="AB17" s="126">
        <v>272.50563157894737</v>
      </c>
      <c r="AC17" s="126">
        <v>591.19757894736847</v>
      </c>
      <c r="AD17" s="127">
        <v>2</v>
      </c>
      <c r="AE17" s="129">
        <v>2547.7707006369428</v>
      </c>
      <c r="AH17" s="118">
        <v>1110</v>
      </c>
      <c r="AI17" s="118">
        <v>8</v>
      </c>
      <c r="AJ17" s="126">
        <v>272.50563157894737</v>
      </c>
      <c r="AK17" s="126">
        <v>591.19757894736847</v>
      </c>
      <c r="AL17" s="127">
        <v>2</v>
      </c>
      <c r="AM17" s="126">
        <v>3.0479020456802348</v>
      </c>
      <c r="AS17" s="129"/>
      <c r="AT17" s="129"/>
    </row>
    <row r="18" spans="1:46" x14ac:dyDescent="0.2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Z18" s="118">
        <v>1110</v>
      </c>
      <c r="AA18" s="118">
        <v>9</v>
      </c>
      <c r="AB18" s="126">
        <v>272.46057894736845</v>
      </c>
      <c r="AC18" s="126">
        <v>591.20194736842097</v>
      </c>
      <c r="AD18" s="127">
        <v>5</v>
      </c>
      <c r="AE18" s="129">
        <v>13248.407643312106</v>
      </c>
      <c r="AH18" s="118">
        <v>1110</v>
      </c>
      <c r="AI18" s="118">
        <v>9</v>
      </c>
      <c r="AJ18" s="126">
        <v>272.46057894736845</v>
      </c>
      <c r="AK18" s="126">
        <v>591.20194736842097</v>
      </c>
      <c r="AL18" s="127">
        <v>4</v>
      </c>
      <c r="AM18" s="126">
        <v>8.6869731969320743</v>
      </c>
      <c r="AS18" s="129"/>
      <c r="AT18" s="129"/>
    </row>
    <row r="19" spans="1:46" x14ac:dyDescent="0.2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Z19" s="118">
        <v>1110</v>
      </c>
      <c r="AA19" s="118">
        <v>10</v>
      </c>
      <c r="AB19" s="126">
        <v>272.41552631578952</v>
      </c>
      <c r="AC19" s="126">
        <v>591.20631578947371</v>
      </c>
      <c r="AD19" s="127">
        <v>2</v>
      </c>
      <c r="AE19" s="129">
        <v>3694.2675159235664</v>
      </c>
      <c r="AH19" s="118">
        <v>1110</v>
      </c>
      <c r="AI19" s="118">
        <v>10</v>
      </c>
      <c r="AJ19" s="126">
        <v>272.41552631578952</v>
      </c>
      <c r="AK19" s="126">
        <v>591.20631578947371</v>
      </c>
      <c r="AL19" s="127">
        <v>2</v>
      </c>
      <c r="AM19" s="126">
        <v>3.7707168289658166</v>
      </c>
      <c r="AS19" s="129"/>
      <c r="AT19" s="129"/>
    </row>
    <row r="20" spans="1:46" x14ac:dyDescent="0.2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Z20" s="118">
        <v>1110</v>
      </c>
      <c r="AA20" s="118">
        <v>11</v>
      </c>
      <c r="AB20" s="126">
        <v>272.37047368421048</v>
      </c>
      <c r="AC20" s="126">
        <v>591.21068421052632</v>
      </c>
      <c r="AD20" s="127">
        <v>4</v>
      </c>
      <c r="AE20" s="129">
        <v>8726.1146496815272</v>
      </c>
      <c r="AH20" s="118">
        <v>1110</v>
      </c>
      <c r="AI20" s="118">
        <v>11</v>
      </c>
      <c r="AJ20" s="126">
        <v>272.37047368421048</v>
      </c>
      <c r="AK20" s="126">
        <v>591.21068421052632</v>
      </c>
      <c r="AL20" s="127">
        <v>3</v>
      </c>
      <c r="AM20" s="126">
        <v>5.3471219528006415</v>
      </c>
      <c r="AS20" s="129"/>
      <c r="AT20" s="129"/>
    </row>
    <row r="21" spans="1:46" x14ac:dyDescent="0.2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Z21" s="118">
        <v>1110</v>
      </c>
      <c r="AA21" s="118">
        <v>12</v>
      </c>
      <c r="AB21" s="126">
        <v>272.32542105263155</v>
      </c>
      <c r="AC21" s="126">
        <v>591.21505263157894</v>
      </c>
      <c r="AD21" s="127">
        <v>5</v>
      </c>
      <c r="AE21" s="129">
        <v>10891.719745222928</v>
      </c>
      <c r="AH21" s="118">
        <v>1110</v>
      </c>
      <c r="AI21" s="118">
        <v>12</v>
      </c>
      <c r="AJ21" s="126">
        <v>272.32542105263155</v>
      </c>
      <c r="AK21" s="126">
        <v>591.21505263157894</v>
      </c>
      <c r="AL21" s="127">
        <v>4</v>
      </c>
      <c r="AM21" s="126">
        <v>8.4437875344292888</v>
      </c>
      <c r="AS21" s="129"/>
      <c r="AT21" s="129"/>
    </row>
    <row r="22" spans="1:46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Z22" s="118">
        <v>1110</v>
      </c>
      <c r="AA22" s="118">
        <v>13</v>
      </c>
      <c r="AB22" s="126">
        <v>272.28036842105263</v>
      </c>
      <c r="AC22" s="126">
        <v>591.21942105263156</v>
      </c>
      <c r="AD22" s="127">
        <v>3</v>
      </c>
      <c r="AE22" s="129">
        <v>6687.8980891719748</v>
      </c>
      <c r="AH22" s="118">
        <v>1110</v>
      </c>
      <c r="AI22" s="118">
        <v>13</v>
      </c>
      <c r="AJ22" s="126">
        <v>272.28036842105263</v>
      </c>
      <c r="AK22" s="126">
        <v>591.21942105263156</v>
      </c>
      <c r="AL22" s="127">
        <v>3</v>
      </c>
      <c r="AM22" s="126">
        <v>6.7640604382029128</v>
      </c>
      <c r="AS22" s="129"/>
      <c r="AT22" s="129"/>
    </row>
    <row r="23" spans="1:46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Z23" s="118">
        <v>1110</v>
      </c>
      <c r="AA23" s="118">
        <v>14</v>
      </c>
      <c r="AB23" s="126">
        <v>272.2353157894737</v>
      </c>
      <c r="AC23" s="126">
        <v>591.22378947368418</v>
      </c>
      <c r="AD23" s="127">
        <v>4</v>
      </c>
      <c r="AE23" s="129">
        <v>9936.3057324840775</v>
      </c>
      <c r="AH23" s="118">
        <v>1110</v>
      </c>
      <c r="AI23" s="118">
        <v>14</v>
      </c>
      <c r="AJ23" s="126">
        <v>272.2353157894737</v>
      </c>
      <c r="AK23" s="126">
        <v>591.22378947368418</v>
      </c>
      <c r="AL23" s="127">
        <v>3</v>
      </c>
      <c r="AM23" s="126">
        <v>5.2058403080437872</v>
      </c>
      <c r="AS23" s="129"/>
      <c r="AT23" s="129"/>
    </row>
    <row r="24" spans="1:46" x14ac:dyDescent="0.2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Z24" s="118">
        <v>1110</v>
      </c>
      <c r="AA24" s="118">
        <v>15</v>
      </c>
      <c r="AB24" s="126">
        <v>272.19026315789472</v>
      </c>
      <c r="AC24" s="126">
        <v>591.22815789473691</v>
      </c>
      <c r="AD24" s="127">
        <v>4</v>
      </c>
      <c r="AE24" s="129">
        <v>8789.8089171974516</v>
      </c>
      <c r="AH24" s="118">
        <v>1110</v>
      </c>
      <c r="AI24" s="118">
        <v>15</v>
      </c>
      <c r="AJ24" s="126">
        <v>272.19026315789472</v>
      </c>
      <c r="AK24" s="126">
        <v>591.22815789473691</v>
      </c>
      <c r="AL24" s="127">
        <v>3</v>
      </c>
      <c r="AM24" s="126">
        <v>5.3033141761527416</v>
      </c>
      <c r="AS24" s="129"/>
      <c r="AT24" s="129"/>
    </row>
    <row r="25" spans="1:46" x14ac:dyDescent="0.2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Z25" s="118">
        <v>1110</v>
      </c>
      <c r="AA25" s="118">
        <v>16</v>
      </c>
      <c r="AB25" s="126">
        <v>272.14521052631579</v>
      </c>
      <c r="AC25" s="126">
        <v>591.23252631578941</v>
      </c>
      <c r="AD25" s="127">
        <v>4</v>
      </c>
      <c r="AE25" s="129">
        <v>8726.1146496815272</v>
      </c>
      <c r="AH25" s="118">
        <v>1110</v>
      </c>
      <c r="AI25" s="118">
        <v>16</v>
      </c>
      <c r="AJ25" s="126">
        <v>272.14521052631579</v>
      </c>
      <c r="AK25" s="126">
        <v>591.23252631578941</v>
      </c>
      <c r="AL25" s="127">
        <v>3</v>
      </c>
      <c r="AM25" s="126">
        <v>5.8622863880617242</v>
      </c>
      <c r="AS25" s="129"/>
      <c r="AT25" s="129"/>
    </row>
    <row r="26" spans="1:46" x14ac:dyDescent="0.2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Z26" s="118">
        <v>1110</v>
      </c>
      <c r="AA26" s="118">
        <v>17</v>
      </c>
      <c r="AB26" s="126">
        <v>272.10015789473687</v>
      </c>
      <c r="AC26" s="126">
        <v>591.23689473684215</v>
      </c>
      <c r="AD26" s="127">
        <v>5</v>
      </c>
      <c r="AE26" s="129">
        <v>10573.24840764331</v>
      </c>
      <c r="AH26" s="118">
        <v>1110</v>
      </c>
      <c r="AI26" s="118">
        <v>17</v>
      </c>
      <c r="AJ26" s="126">
        <v>272.10015789473687</v>
      </c>
      <c r="AK26" s="126">
        <v>591.23689473684215</v>
      </c>
      <c r="AL26" s="127">
        <v>3</v>
      </c>
      <c r="AM26" s="126">
        <v>6.7041491598384866</v>
      </c>
      <c r="AS26" s="129"/>
      <c r="AT26" s="129"/>
    </row>
    <row r="27" spans="1:46" x14ac:dyDescent="0.2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Z27" s="118">
        <v>1110</v>
      </c>
      <c r="AA27" s="118">
        <v>18</v>
      </c>
      <c r="AB27" s="126">
        <v>272.05510526315794</v>
      </c>
      <c r="AC27" s="126">
        <v>591.24126315789476</v>
      </c>
      <c r="AD27" s="127">
        <v>3</v>
      </c>
      <c r="AE27" s="129">
        <v>5859.8726114649689</v>
      </c>
      <c r="AH27" s="118">
        <v>1110</v>
      </c>
      <c r="AI27" s="118">
        <v>18</v>
      </c>
      <c r="AJ27" s="126">
        <v>272.05510526315794</v>
      </c>
      <c r="AK27" s="126">
        <v>591.24126315789476</v>
      </c>
      <c r="AL27" s="127">
        <v>3</v>
      </c>
      <c r="AM27" s="126">
        <v>6.0918340244215541</v>
      </c>
      <c r="AS27" s="129"/>
      <c r="AT27" s="129"/>
    </row>
    <row r="28" spans="1:46" x14ac:dyDescent="0.2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Z28" s="118">
        <v>1110</v>
      </c>
      <c r="AA28" s="118">
        <v>19</v>
      </c>
      <c r="AB28" s="126">
        <v>272.01005263157896</v>
      </c>
      <c r="AC28" s="126">
        <v>591.24563157894738</v>
      </c>
      <c r="AD28" s="127">
        <v>5</v>
      </c>
      <c r="AE28" s="129">
        <v>18407.643312101914</v>
      </c>
      <c r="AH28" s="118">
        <v>1110</v>
      </c>
      <c r="AI28" s="118">
        <v>19</v>
      </c>
      <c r="AJ28" s="126">
        <v>272.01005263157896</v>
      </c>
      <c r="AK28" s="126">
        <v>591.24563157894738</v>
      </c>
      <c r="AL28" s="127">
        <v>5</v>
      </c>
      <c r="AM28" s="126">
        <v>10.062329785614619</v>
      </c>
      <c r="AS28" s="129"/>
      <c r="AT28" s="129"/>
    </row>
    <row r="29" spans="1:46" x14ac:dyDescent="0.2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Z29" s="118">
        <v>1110</v>
      </c>
      <c r="AA29" s="118">
        <v>20</v>
      </c>
      <c r="AB29" s="126">
        <v>271.96499999999997</v>
      </c>
      <c r="AC29" s="126">
        <v>591.25</v>
      </c>
      <c r="AD29" s="127">
        <v>5</v>
      </c>
      <c r="AE29" s="129">
        <v>18980.891719745225</v>
      </c>
      <c r="AH29" s="118">
        <v>1110</v>
      </c>
      <c r="AI29" s="118">
        <v>20</v>
      </c>
      <c r="AJ29" s="126">
        <v>271.96499999999997</v>
      </c>
      <c r="AK29" s="126">
        <v>591.25</v>
      </c>
      <c r="AL29" s="127">
        <v>5</v>
      </c>
      <c r="AM29" s="126">
        <v>10.825458804781785</v>
      </c>
      <c r="AS29" s="129"/>
      <c r="AT29" s="129"/>
    </row>
    <row r="30" spans="1:46" x14ac:dyDescent="0.2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Z30" s="118">
        <v>1111</v>
      </c>
      <c r="AA30" s="118">
        <v>1</v>
      </c>
      <c r="AB30" s="126">
        <v>272.61200000000002</v>
      </c>
      <c r="AC30" s="126">
        <v>590.12099999999998</v>
      </c>
      <c r="AD30" s="127">
        <v>5</v>
      </c>
      <c r="AE30" s="129">
        <v>12547.770700636946</v>
      </c>
      <c r="AG30" s="128"/>
      <c r="AH30" s="118">
        <v>1111</v>
      </c>
      <c r="AI30" s="118">
        <v>1</v>
      </c>
      <c r="AJ30" s="126">
        <v>272.61200000000002</v>
      </c>
      <c r="AK30" s="126">
        <v>590.12099999999998</v>
      </c>
      <c r="AL30" s="127">
        <v>3</v>
      </c>
      <c r="AM30" s="126">
        <v>6.7150029496918284</v>
      </c>
      <c r="AO30" s="128"/>
    </row>
    <row r="31" spans="1:46" x14ac:dyDescent="0.2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Z31" s="118">
        <v>1111</v>
      </c>
      <c r="AA31" s="118">
        <v>2</v>
      </c>
      <c r="AB31" s="126">
        <v>272.5682105263158</v>
      </c>
      <c r="AC31" s="126">
        <v>590.13605263157899</v>
      </c>
      <c r="AD31" s="127">
        <v>3</v>
      </c>
      <c r="AE31" s="129">
        <v>7006.3694267515903</v>
      </c>
      <c r="AG31" s="128"/>
      <c r="AH31" s="118">
        <v>1111</v>
      </c>
      <c r="AI31" s="118">
        <v>2</v>
      </c>
      <c r="AJ31" s="126">
        <v>272.5682105263158</v>
      </c>
      <c r="AK31" s="126">
        <v>590.13605263157899</v>
      </c>
      <c r="AL31" s="127">
        <v>3</v>
      </c>
      <c r="AM31" s="126">
        <v>5.3577704141129638</v>
      </c>
      <c r="AO31" s="128"/>
    </row>
    <row r="32" spans="1:46" x14ac:dyDescent="0.2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Z32" s="118">
        <v>1111</v>
      </c>
      <c r="AA32" s="118">
        <v>3</v>
      </c>
      <c r="AB32" s="126">
        <v>272.52442105263157</v>
      </c>
      <c r="AC32" s="126">
        <v>590.15110526315789</v>
      </c>
      <c r="AD32" s="127">
        <v>5</v>
      </c>
      <c r="AE32" s="129">
        <v>10254.777070063697</v>
      </c>
      <c r="AG32" s="128"/>
      <c r="AH32" s="118">
        <v>1111</v>
      </c>
      <c r="AI32" s="118">
        <v>3</v>
      </c>
      <c r="AJ32" s="126">
        <v>272.52442105263157</v>
      </c>
      <c r="AK32" s="126">
        <v>590.15110526315789</v>
      </c>
      <c r="AL32" s="127">
        <v>3</v>
      </c>
      <c r="AM32" s="126">
        <v>5.3664170300156009</v>
      </c>
      <c r="AO32" s="128"/>
    </row>
    <row r="33" spans="1:43" x14ac:dyDescent="0.2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Z33" s="118">
        <v>1111</v>
      </c>
      <c r="AA33" s="118">
        <v>4</v>
      </c>
      <c r="AB33" s="126">
        <v>272.48063157894734</v>
      </c>
      <c r="AC33" s="126">
        <v>590.1661578947369</v>
      </c>
      <c r="AD33" s="127">
        <v>5</v>
      </c>
      <c r="AE33" s="129">
        <v>12802.547770700639</v>
      </c>
      <c r="AG33" s="128"/>
      <c r="AH33" s="118">
        <v>1111</v>
      </c>
      <c r="AI33" s="118">
        <v>4</v>
      </c>
      <c r="AJ33" s="126">
        <v>272.48063157894734</v>
      </c>
      <c r="AK33" s="126">
        <v>590.1661578947369</v>
      </c>
      <c r="AL33" s="127">
        <v>4</v>
      </c>
      <c r="AM33" s="126">
        <v>7.5560971815919027</v>
      </c>
      <c r="AO33" s="128"/>
    </row>
    <row r="34" spans="1:43" x14ac:dyDescent="0.2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Z34" s="118">
        <v>1111</v>
      </c>
      <c r="AA34" s="118">
        <v>5</v>
      </c>
      <c r="AB34" s="126">
        <v>272.43684210526317</v>
      </c>
      <c r="AC34" s="126">
        <v>590.18121052631579</v>
      </c>
      <c r="AD34" s="127">
        <v>5</v>
      </c>
      <c r="AE34" s="129">
        <v>12993.630573248411</v>
      </c>
      <c r="AG34" s="128"/>
      <c r="AH34" s="118">
        <v>1111</v>
      </c>
      <c r="AI34" s="118">
        <v>5</v>
      </c>
      <c r="AJ34" s="126">
        <v>272.43684210526317</v>
      </c>
      <c r="AK34" s="126">
        <v>590.18121052631579</v>
      </c>
      <c r="AL34" s="127">
        <v>3</v>
      </c>
      <c r="AM34" s="126">
        <v>6.4240419621734599</v>
      </c>
      <c r="AO34" s="128"/>
    </row>
    <row r="35" spans="1:43" x14ac:dyDescent="0.2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Z35" s="118">
        <v>1111</v>
      </c>
      <c r="AA35" s="118">
        <v>6</v>
      </c>
      <c r="AB35" s="126">
        <v>272.39305263157894</v>
      </c>
      <c r="AC35" s="126">
        <v>590.19626315789469</v>
      </c>
      <c r="AD35" s="127">
        <v>5</v>
      </c>
      <c r="AE35" s="129">
        <v>13821.65605095542</v>
      </c>
      <c r="AG35" s="128"/>
      <c r="AH35" s="118">
        <v>1111</v>
      </c>
      <c r="AI35" s="118">
        <v>6</v>
      </c>
      <c r="AJ35" s="126">
        <v>272.39305263157894</v>
      </c>
      <c r="AK35" s="126">
        <v>590.19626315789469</v>
      </c>
      <c r="AL35" s="127">
        <v>4</v>
      </c>
      <c r="AM35" s="126">
        <v>7.5054791683122755</v>
      </c>
      <c r="AO35" s="128"/>
    </row>
    <row r="36" spans="1:43" x14ac:dyDescent="0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Z36" s="118">
        <v>1111</v>
      </c>
      <c r="AA36" s="118">
        <v>7</v>
      </c>
      <c r="AB36" s="126">
        <v>272.34926315789471</v>
      </c>
      <c r="AC36" s="126">
        <v>590.2113157894737</v>
      </c>
      <c r="AD36" s="127">
        <v>5</v>
      </c>
      <c r="AE36" s="129">
        <v>10445.859872611467</v>
      </c>
      <c r="AG36" s="128"/>
      <c r="AH36" s="118">
        <v>1111</v>
      </c>
      <c r="AI36" s="118">
        <v>7</v>
      </c>
      <c r="AJ36" s="126">
        <v>272.34926315789471</v>
      </c>
      <c r="AK36" s="126">
        <v>590.2113157894737</v>
      </c>
      <c r="AL36" s="127">
        <v>3</v>
      </c>
      <c r="AM36" s="126">
        <v>5.80134387198438</v>
      </c>
      <c r="AO36" s="128"/>
    </row>
    <row r="37" spans="1:43" x14ac:dyDescent="0.2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Z37" s="118">
        <v>1111</v>
      </c>
      <c r="AA37" s="118">
        <v>8</v>
      </c>
      <c r="AB37" s="126">
        <v>272.30547368421048</v>
      </c>
      <c r="AC37" s="126">
        <v>590.2263684210526</v>
      </c>
      <c r="AD37" s="127">
        <v>5</v>
      </c>
      <c r="AE37" s="129">
        <v>19617.834394904457</v>
      </c>
      <c r="AG37" s="128"/>
      <c r="AH37" s="118">
        <v>1111</v>
      </c>
      <c r="AI37" s="118">
        <v>8</v>
      </c>
      <c r="AJ37" s="126">
        <v>272.30547368421048</v>
      </c>
      <c r="AK37" s="126">
        <v>590.2263684210526</v>
      </c>
      <c r="AL37" s="127">
        <v>3</v>
      </c>
      <c r="AM37" s="126">
        <v>5.0571813864059552</v>
      </c>
      <c r="AO37" s="128"/>
    </row>
    <row r="38" spans="1:43" x14ac:dyDescent="0.2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Z38" s="118">
        <v>1111</v>
      </c>
      <c r="AA38" s="118">
        <v>9</v>
      </c>
      <c r="AB38" s="126">
        <v>272.26168421052631</v>
      </c>
      <c r="AC38" s="126">
        <v>590.24142105263161</v>
      </c>
      <c r="AD38" s="127">
        <v>5</v>
      </c>
      <c r="AE38" s="129">
        <v>17133.757961783442</v>
      </c>
      <c r="AG38" s="128"/>
      <c r="AH38" s="118">
        <v>1111</v>
      </c>
      <c r="AI38" s="118">
        <v>9</v>
      </c>
      <c r="AJ38" s="126">
        <v>272.26168421052631</v>
      </c>
      <c r="AK38" s="126">
        <v>590.24142105263161</v>
      </c>
      <c r="AL38" s="127">
        <v>2</v>
      </c>
      <c r="AM38" s="126">
        <v>4.50817514491425</v>
      </c>
      <c r="AO38" s="128"/>
    </row>
    <row r="39" spans="1:43" x14ac:dyDescent="0.2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Z39" s="118">
        <v>1111</v>
      </c>
      <c r="AA39" s="118">
        <v>10</v>
      </c>
      <c r="AB39" s="126">
        <v>272.21789473684208</v>
      </c>
      <c r="AC39" s="126">
        <v>590.25647368421062</v>
      </c>
      <c r="AD39" s="127">
        <v>3</v>
      </c>
      <c r="AE39" s="129">
        <v>7006.3694267515921</v>
      </c>
      <c r="AG39" s="128"/>
      <c r="AH39" s="118">
        <v>1111</v>
      </c>
      <c r="AI39" s="118">
        <v>10</v>
      </c>
      <c r="AJ39" s="126">
        <v>272.21789473684208</v>
      </c>
      <c r="AK39" s="126">
        <v>590.25647368421062</v>
      </c>
      <c r="AL39" s="127">
        <v>3</v>
      </c>
      <c r="AM39" s="126">
        <v>5.8022855815360037</v>
      </c>
      <c r="AO39" s="128"/>
    </row>
    <row r="40" spans="1:43" x14ac:dyDescent="0.2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Z40" s="118">
        <v>1111</v>
      </c>
      <c r="AA40" s="118">
        <v>11</v>
      </c>
      <c r="AB40" s="126">
        <v>272.17410526315791</v>
      </c>
      <c r="AC40" s="126">
        <v>590.2715263157894</v>
      </c>
      <c r="AD40" s="127">
        <v>5</v>
      </c>
      <c r="AE40" s="129">
        <v>12165.605095541403</v>
      </c>
      <c r="AG40" s="128"/>
      <c r="AH40" s="118">
        <v>1111</v>
      </c>
      <c r="AI40" s="118">
        <v>11</v>
      </c>
      <c r="AJ40" s="126">
        <v>272.17410526315791</v>
      </c>
      <c r="AK40" s="126">
        <v>590.2715263157894</v>
      </c>
      <c r="AL40" s="127">
        <v>4</v>
      </c>
      <c r="AM40" s="126">
        <v>9.6996602096170044</v>
      </c>
      <c r="AO40" s="128"/>
    </row>
    <row r="41" spans="1:43" x14ac:dyDescent="0.2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Z41" s="118">
        <v>1111</v>
      </c>
      <c r="AA41" s="118">
        <v>12</v>
      </c>
      <c r="AB41" s="126">
        <v>272.13031578947368</v>
      </c>
      <c r="AC41" s="126">
        <v>590.28657894736841</v>
      </c>
      <c r="AD41" s="127">
        <v>4</v>
      </c>
      <c r="AE41" s="129">
        <v>8853.503184713376</v>
      </c>
      <c r="AG41" s="128"/>
      <c r="AH41" s="118">
        <v>1111</v>
      </c>
      <c r="AI41" s="118">
        <v>12</v>
      </c>
      <c r="AJ41" s="126">
        <v>272.13031578947368</v>
      </c>
      <c r="AK41" s="126">
        <v>590.28657894736841</v>
      </c>
      <c r="AL41" s="127">
        <v>2</v>
      </c>
      <c r="AM41" s="126">
        <v>4.3305800340258029</v>
      </c>
      <c r="AO41" s="128"/>
    </row>
    <row r="42" spans="1:43" x14ac:dyDescent="0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Z42" s="118">
        <v>1111</v>
      </c>
      <c r="AA42" s="118">
        <v>13</v>
      </c>
      <c r="AB42" s="126">
        <v>272.08652631578951</v>
      </c>
      <c r="AC42" s="126">
        <v>590.30163157894742</v>
      </c>
      <c r="AD42" s="127">
        <v>3</v>
      </c>
      <c r="AE42" s="129">
        <v>5286.624203821656</v>
      </c>
      <c r="AG42" s="128"/>
      <c r="AH42" s="118">
        <v>1111</v>
      </c>
      <c r="AI42" s="118">
        <v>13</v>
      </c>
      <c r="AJ42" s="126">
        <v>272.08652631578951</v>
      </c>
      <c r="AK42" s="126">
        <v>590.30163157894742</v>
      </c>
      <c r="AL42" s="127">
        <v>3</v>
      </c>
      <c r="AM42" s="126">
        <v>5.5671183554050518</v>
      </c>
      <c r="AO42" s="128"/>
    </row>
    <row r="43" spans="1:43" x14ac:dyDescent="0.2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Z43" s="118">
        <v>1111</v>
      </c>
      <c r="AA43" s="118">
        <v>14</v>
      </c>
      <c r="AB43" s="126">
        <v>272.04273684210528</v>
      </c>
      <c r="AC43" s="126">
        <v>590.31668421052632</v>
      </c>
      <c r="AD43" s="127">
        <v>4</v>
      </c>
      <c r="AE43" s="129">
        <v>9044.5859872611472</v>
      </c>
      <c r="AG43" s="128"/>
      <c r="AH43" s="118">
        <v>1111</v>
      </c>
      <c r="AI43" s="118">
        <v>14</v>
      </c>
      <c r="AJ43" s="126">
        <v>272.04273684210528</v>
      </c>
      <c r="AK43" s="126">
        <v>590.31668421052632</v>
      </c>
      <c r="AL43" s="127">
        <v>5</v>
      </c>
      <c r="AM43" s="126">
        <v>17.349280245637459</v>
      </c>
      <c r="AO43" s="128"/>
    </row>
    <row r="44" spans="1:43" x14ac:dyDescent="0.2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Z44" s="118">
        <v>1111</v>
      </c>
      <c r="AA44" s="118">
        <v>15</v>
      </c>
      <c r="AB44" s="126">
        <v>271.99894736842106</v>
      </c>
      <c r="AC44" s="126">
        <v>590.33173684210533</v>
      </c>
      <c r="AD44" s="127">
        <v>3</v>
      </c>
      <c r="AE44" s="129">
        <v>5605.0955414012751</v>
      </c>
      <c r="AG44" s="128"/>
      <c r="AH44" s="118">
        <v>1111</v>
      </c>
      <c r="AI44" s="118">
        <v>15</v>
      </c>
      <c r="AJ44" s="126">
        <v>271.99894736842106</v>
      </c>
      <c r="AK44" s="126">
        <v>590.33173684210533</v>
      </c>
      <c r="AL44" s="127">
        <v>3</v>
      </c>
      <c r="AM44" s="126">
        <v>6.9792058575316744</v>
      </c>
      <c r="AO44" s="128"/>
      <c r="AQ44" s="124"/>
    </row>
    <row r="45" spans="1:43" x14ac:dyDescent="0.2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Z45" s="118">
        <v>1111</v>
      </c>
      <c r="AA45" s="118">
        <v>16</v>
      </c>
      <c r="AB45" s="126">
        <v>271.95515789473683</v>
      </c>
      <c r="AC45" s="126">
        <v>590.34678947368411</v>
      </c>
      <c r="AD45" s="127">
        <v>3</v>
      </c>
      <c r="AE45" s="129">
        <v>5031.8471337579622</v>
      </c>
      <c r="AG45" s="128"/>
      <c r="AH45" s="118">
        <v>1111</v>
      </c>
      <c r="AI45" s="118">
        <v>16</v>
      </c>
      <c r="AJ45" s="126">
        <v>271.95515789473683</v>
      </c>
      <c r="AK45" s="126">
        <v>590.34678947368411</v>
      </c>
      <c r="AL45" s="127">
        <v>4</v>
      </c>
      <c r="AM45" s="126">
        <v>7.7232740652131611</v>
      </c>
      <c r="AO45" s="128"/>
    </row>
    <row r="46" spans="1:43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Z46" s="118">
        <v>1111</v>
      </c>
      <c r="AA46" s="118">
        <v>17</v>
      </c>
      <c r="AB46" s="126">
        <v>271.91136842105266</v>
      </c>
      <c r="AC46" s="126">
        <v>590.36184210526312</v>
      </c>
      <c r="AD46" s="127">
        <v>3</v>
      </c>
      <c r="AE46" s="129">
        <v>6242.0382165605097</v>
      </c>
      <c r="AG46" s="128"/>
      <c r="AH46" s="118">
        <v>1111</v>
      </c>
      <c r="AI46" s="118">
        <v>17</v>
      </c>
      <c r="AJ46" s="126">
        <v>271.91136842105266</v>
      </c>
      <c r="AK46" s="126">
        <v>590.36184210526312</v>
      </c>
      <c r="AL46" s="127">
        <v>4</v>
      </c>
      <c r="AM46" s="126">
        <v>8.9901075348728892</v>
      </c>
      <c r="AO46" s="128"/>
    </row>
    <row r="47" spans="1:43" x14ac:dyDescent="0.2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Z47" s="118">
        <v>1111</v>
      </c>
      <c r="AA47" s="118">
        <v>18</v>
      </c>
      <c r="AB47" s="126">
        <v>271.86757894736843</v>
      </c>
      <c r="AC47" s="126">
        <v>590.37689473684213</v>
      </c>
      <c r="AD47" s="127">
        <v>3</v>
      </c>
      <c r="AE47" s="129">
        <v>5668.7898089171968</v>
      </c>
      <c r="AG47" s="128"/>
      <c r="AH47" s="118">
        <v>1111</v>
      </c>
      <c r="AI47" s="118">
        <v>18</v>
      </c>
      <c r="AJ47" s="126">
        <v>271.86757894736843</v>
      </c>
      <c r="AK47" s="126">
        <v>590.37689473684213</v>
      </c>
      <c r="AL47" s="127">
        <v>3</v>
      </c>
      <c r="AM47" s="126">
        <v>6.7815952953425835</v>
      </c>
      <c r="AO47" s="128"/>
    </row>
    <row r="48" spans="1:43" x14ac:dyDescent="0.2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Z48" s="118">
        <v>1111</v>
      </c>
      <c r="AA48" s="118">
        <v>19</v>
      </c>
      <c r="AB48" s="126">
        <v>271.8237894736842</v>
      </c>
      <c r="AC48" s="126">
        <v>590.39194736842103</v>
      </c>
      <c r="AD48" s="127">
        <v>4</v>
      </c>
      <c r="AE48" s="129">
        <v>7515.9235668789806</v>
      </c>
      <c r="AG48" s="128"/>
      <c r="AH48" s="118">
        <v>1111</v>
      </c>
      <c r="AI48" s="118">
        <v>19</v>
      </c>
      <c r="AJ48" s="126">
        <v>271.8237894736842</v>
      </c>
      <c r="AK48" s="126">
        <v>590.39194736842103</v>
      </c>
      <c r="AL48" s="127">
        <v>4</v>
      </c>
      <c r="AM48" s="126">
        <v>9.3025963579235604</v>
      </c>
      <c r="AO48" s="128"/>
    </row>
    <row r="49" spans="1:46" x14ac:dyDescent="0.2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Z49" s="118">
        <v>1111</v>
      </c>
      <c r="AA49" s="118">
        <v>20</v>
      </c>
      <c r="AB49" s="126">
        <v>271.77999999999997</v>
      </c>
      <c r="AC49" s="126">
        <v>590.40700000000004</v>
      </c>
      <c r="AD49" s="127">
        <v>2</v>
      </c>
      <c r="AE49" s="129">
        <v>4777.0700636942674</v>
      </c>
      <c r="AG49" s="128"/>
      <c r="AH49" s="118">
        <v>1111</v>
      </c>
      <c r="AI49" s="118">
        <v>20</v>
      </c>
      <c r="AJ49" s="126">
        <v>271.77999999999997</v>
      </c>
      <c r="AK49" s="126">
        <v>590.40700000000004</v>
      </c>
      <c r="AL49" s="127">
        <v>5</v>
      </c>
      <c r="AM49" s="126">
        <v>10.813360602099744</v>
      </c>
      <c r="AO49" s="128"/>
    </row>
    <row r="50" spans="1:46" x14ac:dyDescent="0.2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Z50" s="118">
        <v>1112</v>
      </c>
      <c r="AA50" s="118">
        <v>1</v>
      </c>
      <c r="AB50" s="126">
        <v>272.47500000000002</v>
      </c>
      <c r="AC50" s="126">
        <v>589.16999999999996</v>
      </c>
      <c r="AD50" s="127">
        <v>2</v>
      </c>
      <c r="AE50" s="129">
        <v>2738.8535031847132</v>
      </c>
      <c r="AG50" s="128"/>
      <c r="AH50" s="118">
        <v>1112</v>
      </c>
      <c r="AI50" s="118">
        <v>1</v>
      </c>
      <c r="AJ50" s="126">
        <v>272.47500000000002</v>
      </c>
      <c r="AK50" s="126">
        <v>589.16999999999996</v>
      </c>
      <c r="AL50" s="127">
        <v>3</v>
      </c>
      <c r="AM50" s="126">
        <v>7.0374827357997498</v>
      </c>
      <c r="AO50" s="128"/>
    </row>
    <row r="51" spans="1:46" x14ac:dyDescent="0.2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Z51" s="118">
        <v>1112</v>
      </c>
      <c r="AA51" s="118">
        <v>2</v>
      </c>
      <c r="AB51" s="126">
        <v>272.42963157894735</v>
      </c>
      <c r="AC51" s="126">
        <v>589.17147368421058</v>
      </c>
      <c r="AD51" s="127">
        <v>1</v>
      </c>
      <c r="AE51" s="129">
        <v>2484.0764331210194</v>
      </c>
      <c r="AG51" s="128"/>
      <c r="AH51" s="118">
        <v>1112</v>
      </c>
      <c r="AI51" s="118">
        <v>2</v>
      </c>
      <c r="AJ51" s="126">
        <v>272.42963157894735</v>
      </c>
      <c r="AK51" s="126">
        <v>589.17147368421058</v>
      </c>
      <c r="AL51" s="127">
        <v>3</v>
      </c>
      <c r="AM51" s="126">
        <v>6.1417427970642526</v>
      </c>
      <c r="AO51" s="128"/>
    </row>
    <row r="52" spans="1:46" x14ac:dyDescent="0.2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Z52" s="118">
        <v>1112</v>
      </c>
      <c r="AA52" s="118">
        <v>3</v>
      </c>
      <c r="AB52" s="126">
        <v>272.38426315789474</v>
      </c>
      <c r="AC52" s="126">
        <v>589.17294736842098</v>
      </c>
      <c r="AD52" s="127">
        <v>5</v>
      </c>
      <c r="AE52" s="129">
        <v>24203.821656050961</v>
      </c>
      <c r="AG52" s="128"/>
      <c r="AH52" s="118">
        <v>1112</v>
      </c>
      <c r="AI52" s="118">
        <v>3</v>
      </c>
      <c r="AJ52" s="126">
        <v>272.38426315789474</v>
      </c>
      <c r="AK52" s="126">
        <v>589.17294736842098</v>
      </c>
      <c r="AL52" s="127">
        <v>3</v>
      </c>
      <c r="AM52" s="126">
        <v>6.7049817036128418</v>
      </c>
      <c r="AO52" s="128"/>
    </row>
    <row r="53" spans="1:46" x14ac:dyDescent="0.2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Z53" s="118">
        <v>1112</v>
      </c>
      <c r="AA53" s="118">
        <v>4</v>
      </c>
      <c r="AB53" s="126">
        <v>272.33889473684206</v>
      </c>
      <c r="AC53" s="126">
        <v>589.1744210526316</v>
      </c>
      <c r="AD53" s="127">
        <v>3</v>
      </c>
      <c r="AE53" s="129">
        <v>5222.9299363057326</v>
      </c>
      <c r="AG53" s="128"/>
      <c r="AH53" s="118">
        <v>1112</v>
      </c>
      <c r="AI53" s="118">
        <v>4</v>
      </c>
      <c r="AJ53" s="126">
        <v>272.33889473684206</v>
      </c>
      <c r="AK53" s="126">
        <v>589.1744210526316</v>
      </c>
      <c r="AL53" s="127">
        <v>2</v>
      </c>
      <c r="AM53" s="126">
        <v>3.7417413364081953</v>
      </c>
      <c r="AO53" s="128"/>
    </row>
    <row r="54" spans="1:46" x14ac:dyDescent="0.2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Z54" s="118">
        <v>1112</v>
      </c>
      <c r="AA54" s="118">
        <v>5</v>
      </c>
      <c r="AB54" s="126">
        <v>272.29352631578951</v>
      </c>
      <c r="AC54" s="126">
        <v>589.17589473684211</v>
      </c>
      <c r="AD54" s="127">
        <v>5</v>
      </c>
      <c r="AE54" s="129">
        <v>11337.579617834401</v>
      </c>
      <c r="AG54" s="128"/>
      <c r="AH54" s="118">
        <v>1112</v>
      </c>
      <c r="AI54" s="118">
        <v>5</v>
      </c>
      <c r="AJ54" s="126">
        <v>272.29352631578951</v>
      </c>
      <c r="AK54" s="126">
        <v>589.17589473684211</v>
      </c>
      <c r="AL54" s="127">
        <v>3</v>
      </c>
      <c r="AM54" s="126">
        <v>6.6125337386009724</v>
      </c>
      <c r="AO54" s="128"/>
    </row>
    <row r="55" spans="1:46" x14ac:dyDescent="0.2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Z55" s="118">
        <v>1112</v>
      </c>
      <c r="AA55" s="118">
        <v>6</v>
      </c>
      <c r="AB55" s="126">
        <v>272.24815789473683</v>
      </c>
      <c r="AC55" s="126">
        <v>589.17736842105262</v>
      </c>
      <c r="AD55" s="127">
        <v>4</v>
      </c>
      <c r="AE55" s="129">
        <v>7707.0063694267519</v>
      </c>
      <c r="AG55" s="128"/>
      <c r="AH55" s="118">
        <v>1112</v>
      </c>
      <c r="AI55" s="118">
        <v>6</v>
      </c>
      <c r="AJ55" s="126">
        <v>272.24815789473683</v>
      </c>
      <c r="AK55" s="126">
        <v>589.17736842105262</v>
      </c>
      <c r="AL55" s="127">
        <v>2</v>
      </c>
      <c r="AM55" s="126">
        <v>3.8170262174704166</v>
      </c>
      <c r="AO55" s="128"/>
    </row>
    <row r="56" spans="1:46" x14ac:dyDescent="0.2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Z56" s="118">
        <v>1112</v>
      </c>
      <c r="AA56" s="118">
        <v>7</v>
      </c>
      <c r="AB56" s="126">
        <v>272.20278947368422</v>
      </c>
      <c r="AC56" s="126">
        <v>589.17884210526313</v>
      </c>
      <c r="AD56" s="127">
        <v>5</v>
      </c>
      <c r="AE56" s="129">
        <v>10828.025477707004</v>
      </c>
      <c r="AG56" s="128"/>
      <c r="AH56" s="118">
        <v>1112</v>
      </c>
      <c r="AI56" s="118">
        <v>7</v>
      </c>
      <c r="AJ56" s="126">
        <v>272.20278947368422</v>
      </c>
      <c r="AK56" s="126">
        <v>589.17884210526313</v>
      </c>
      <c r="AL56" s="127">
        <v>3</v>
      </c>
      <c r="AM56" s="126">
        <v>5.2405137783232014</v>
      </c>
      <c r="AO56" s="128"/>
    </row>
    <row r="57" spans="1:46" x14ac:dyDescent="0.2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Z57" s="118">
        <v>1112</v>
      </c>
      <c r="AA57" s="118">
        <v>8</v>
      </c>
      <c r="AB57" s="126">
        <v>272.15742105263155</v>
      </c>
      <c r="AC57" s="126">
        <v>589.18031578947375</v>
      </c>
      <c r="AD57" s="127">
        <v>5</v>
      </c>
      <c r="AE57" s="129">
        <v>10573.248407643314</v>
      </c>
      <c r="AG57" s="128"/>
      <c r="AH57" s="118">
        <v>1112</v>
      </c>
      <c r="AI57" s="118">
        <v>8</v>
      </c>
      <c r="AJ57" s="126">
        <v>272.15742105263155</v>
      </c>
      <c r="AK57" s="126">
        <v>589.18031578947375</v>
      </c>
      <c r="AL57" s="127">
        <v>4</v>
      </c>
      <c r="AM57" s="126">
        <v>7.7320916193908342</v>
      </c>
      <c r="AO57" s="128"/>
    </row>
    <row r="58" spans="1:46" x14ac:dyDescent="0.2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Z58" s="118">
        <v>1112</v>
      </c>
      <c r="AA58" s="118">
        <v>9</v>
      </c>
      <c r="AB58" s="126">
        <v>272.11205263157893</v>
      </c>
      <c r="AC58" s="126">
        <v>589.18178947368415</v>
      </c>
      <c r="AD58" s="127">
        <v>5</v>
      </c>
      <c r="AE58" s="129">
        <v>11528.662420382168</v>
      </c>
      <c r="AG58" s="128"/>
      <c r="AH58" s="118">
        <v>1112</v>
      </c>
      <c r="AI58" s="118">
        <v>9</v>
      </c>
      <c r="AJ58" s="126">
        <v>272.11205263157893</v>
      </c>
      <c r="AK58" s="126">
        <v>589.18178947368415</v>
      </c>
      <c r="AL58" s="127">
        <v>3</v>
      </c>
      <c r="AM58" s="126">
        <v>5.63200148443625</v>
      </c>
      <c r="AO58" s="128"/>
      <c r="AS58" s="129"/>
      <c r="AT58" s="129"/>
    </row>
    <row r="59" spans="1:46" x14ac:dyDescent="0.2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Z59" s="118">
        <v>1112</v>
      </c>
      <c r="AA59" s="118">
        <v>10</v>
      </c>
      <c r="AB59" s="126">
        <v>272.06668421052632</v>
      </c>
      <c r="AC59" s="126">
        <v>589.18326315789477</v>
      </c>
      <c r="AD59" s="127">
        <v>4</v>
      </c>
      <c r="AE59" s="129">
        <v>9363.0573248407636</v>
      </c>
      <c r="AG59" s="128"/>
      <c r="AH59" s="118">
        <v>1112</v>
      </c>
      <c r="AI59" s="118">
        <v>10</v>
      </c>
      <c r="AJ59" s="126">
        <v>272.06668421052632</v>
      </c>
      <c r="AK59" s="126">
        <v>589.18326315789477</v>
      </c>
      <c r="AL59" s="127">
        <v>2</v>
      </c>
      <c r="AM59" s="126">
        <v>4.8046752804829378</v>
      </c>
      <c r="AO59" s="128"/>
      <c r="AS59" s="129"/>
      <c r="AT59" s="129"/>
    </row>
    <row r="60" spans="1:46" x14ac:dyDescent="0.2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Z60" s="118">
        <v>1112</v>
      </c>
      <c r="AA60" s="118">
        <v>11</v>
      </c>
      <c r="AB60" s="126">
        <v>272.0213157894737</v>
      </c>
      <c r="AC60" s="126">
        <v>589.18473684210528</v>
      </c>
      <c r="AD60" s="127">
        <v>5</v>
      </c>
      <c r="AE60" s="129">
        <v>10636.942675159238</v>
      </c>
      <c r="AG60" s="128"/>
      <c r="AH60" s="118">
        <v>1112</v>
      </c>
      <c r="AI60" s="118">
        <v>11</v>
      </c>
      <c r="AJ60" s="126">
        <v>272.0213157894737</v>
      </c>
      <c r="AK60" s="126">
        <v>589.18473684210528</v>
      </c>
      <c r="AL60" s="127">
        <v>2</v>
      </c>
      <c r="AM60" s="126">
        <v>4.811674108503369</v>
      </c>
      <c r="AO60" s="128"/>
      <c r="AS60" s="129"/>
      <c r="AT60" s="129"/>
    </row>
    <row r="61" spans="1:46" x14ac:dyDescent="0.2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Z61" s="118">
        <v>1112</v>
      </c>
      <c r="AA61" s="118">
        <v>12</v>
      </c>
      <c r="AB61" s="126">
        <v>271.97594736842109</v>
      </c>
      <c r="AC61" s="126">
        <v>589.18621052631579</v>
      </c>
      <c r="AD61" s="127">
        <v>2</v>
      </c>
      <c r="AE61" s="129">
        <v>4140.127388535032</v>
      </c>
      <c r="AG61" s="128"/>
      <c r="AH61" s="118">
        <v>1112</v>
      </c>
      <c r="AI61" s="118">
        <v>12</v>
      </c>
      <c r="AJ61" s="126">
        <v>271.97594736842109</v>
      </c>
      <c r="AK61" s="126">
        <v>589.18621052631579</v>
      </c>
      <c r="AL61" s="127">
        <v>2</v>
      </c>
      <c r="AM61" s="126">
        <v>3.4323938072637303</v>
      </c>
      <c r="AO61" s="128"/>
      <c r="AS61" s="129"/>
      <c r="AT61" s="129"/>
    </row>
    <row r="62" spans="1:46" x14ac:dyDescent="0.2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Z62" s="118">
        <v>1112</v>
      </c>
      <c r="AA62" s="118">
        <v>13</v>
      </c>
      <c r="AB62" s="126">
        <v>271.93057894736842</v>
      </c>
      <c r="AC62" s="126">
        <v>589.1876842105263</v>
      </c>
      <c r="AD62" s="127">
        <v>4</v>
      </c>
      <c r="AE62" s="129">
        <v>8343.9490445859865</v>
      </c>
      <c r="AG62" s="128"/>
      <c r="AH62" s="118">
        <v>1112</v>
      </c>
      <c r="AI62" s="118">
        <v>13</v>
      </c>
      <c r="AJ62" s="126">
        <v>271.93057894736842</v>
      </c>
      <c r="AK62" s="126">
        <v>589.1876842105263</v>
      </c>
      <c r="AL62" s="127">
        <v>2</v>
      </c>
      <c r="AM62" s="126">
        <v>3.7269336708112872</v>
      </c>
      <c r="AO62" s="128"/>
      <c r="AS62" s="129"/>
      <c r="AT62" s="129"/>
    </row>
    <row r="63" spans="1:46" x14ac:dyDescent="0.2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Z63" s="118">
        <v>1112</v>
      </c>
      <c r="AA63" s="118">
        <v>14</v>
      </c>
      <c r="AB63" s="126">
        <v>271.8852105263158</v>
      </c>
      <c r="AC63" s="126">
        <v>589.18915789473681</v>
      </c>
      <c r="AD63" s="127">
        <v>5</v>
      </c>
      <c r="AE63" s="129">
        <v>12929.936305732484</v>
      </c>
      <c r="AG63" s="128"/>
      <c r="AH63" s="118">
        <v>1112</v>
      </c>
      <c r="AI63" s="118">
        <v>14</v>
      </c>
      <c r="AJ63" s="126">
        <v>271.8852105263158</v>
      </c>
      <c r="AK63" s="126">
        <v>589.18915789473681</v>
      </c>
      <c r="AL63" s="127">
        <v>3</v>
      </c>
      <c r="AM63" s="126">
        <v>5.1453585490378773</v>
      </c>
      <c r="AO63" s="128"/>
      <c r="AS63" s="129"/>
      <c r="AT63" s="129"/>
    </row>
    <row r="64" spans="1:46" x14ac:dyDescent="0.2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Z64" s="118">
        <v>1112</v>
      </c>
      <c r="AA64" s="118">
        <v>15</v>
      </c>
      <c r="AB64" s="126">
        <v>271.83984210526313</v>
      </c>
      <c r="AC64" s="126">
        <v>589.19063157894743</v>
      </c>
      <c r="AD64" s="127">
        <v>4</v>
      </c>
      <c r="AE64" s="129">
        <v>7707.0063694267519</v>
      </c>
      <c r="AG64" s="128"/>
      <c r="AH64" s="118">
        <v>1112</v>
      </c>
      <c r="AI64" s="118">
        <v>15</v>
      </c>
      <c r="AJ64" s="126">
        <v>271.83984210526313</v>
      </c>
      <c r="AK64" s="126">
        <v>589.19063157894743</v>
      </c>
      <c r="AL64" s="127">
        <v>2</v>
      </c>
      <c r="AM64" s="126">
        <v>4.2729634300677448</v>
      </c>
      <c r="AO64" s="128"/>
      <c r="AS64" s="129"/>
      <c r="AT64" s="129"/>
    </row>
    <row r="65" spans="1:46" x14ac:dyDescent="0.2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Z65" s="118">
        <v>1112</v>
      </c>
      <c r="AA65" s="118">
        <v>16</v>
      </c>
      <c r="AB65" s="126">
        <v>271.79447368421052</v>
      </c>
      <c r="AC65" s="126">
        <v>589.19210526315783</v>
      </c>
      <c r="AD65" s="127">
        <v>5</v>
      </c>
      <c r="AE65" s="129">
        <v>10318.471337579618</v>
      </c>
      <c r="AG65" s="128"/>
      <c r="AH65" s="118">
        <v>1112</v>
      </c>
      <c r="AI65" s="118">
        <v>16</v>
      </c>
      <c r="AJ65" s="126">
        <v>271.79447368421052</v>
      </c>
      <c r="AK65" s="126">
        <v>589.19210526315783</v>
      </c>
      <c r="AL65" s="127">
        <v>2</v>
      </c>
      <c r="AM65" s="126">
        <v>4.465774008179042</v>
      </c>
      <c r="AO65" s="128"/>
      <c r="AS65" s="129"/>
      <c r="AT65" s="129"/>
    </row>
    <row r="66" spans="1:46" x14ac:dyDescent="0.2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Z66" s="118">
        <v>1112</v>
      </c>
      <c r="AA66" s="118">
        <v>17</v>
      </c>
      <c r="AB66" s="126">
        <v>271.7491052631579</v>
      </c>
      <c r="AC66" s="126">
        <v>589.19357894736845</v>
      </c>
      <c r="AD66" s="127">
        <v>2</v>
      </c>
      <c r="AE66" s="129">
        <v>3566.8789808917195</v>
      </c>
      <c r="AG66" s="128"/>
      <c r="AH66" s="118">
        <v>1112</v>
      </c>
      <c r="AI66" s="118">
        <v>17</v>
      </c>
      <c r="AJ66" s="126">
        <v>271.7491052631579</v>
      </c>
      <c r="AK66" s="126">
        <v>589.19357894736845</v>
      </c>
      <c r="AL66" s="127">
        <v>3</v>
      </c>
      <c r="AM66" s="126">
        <v>6.0815305926597931</v>
      </c>
      <c r="AO66" s="128"/>
      <c r="AS66" s="129"/>
      <c r="AT66" s="129"/>
    </row>
    <row r="67" spans="1:46" x14ac:dyDescent="0.2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Z67" s="118">
        <v>1112</v>
      </c>
      <c r="AA67" s="118">
        <v>18</v>
      </c>
      <c r="AB67" s="126">
        <v>271.70373684210529</v>
      </c>
      <c r="AC67" s="126">
        <v>589.19505263157896</v>
      </c>
      <c r="AD67" s="127">
        <v>5</v>
      </c>
      <c r="AE67" s="129">
        <v>11656.050955414014</v>
      </c>
      <c r="AG67" s="128"/>
      <c r="AH67" s="118">
        <v>1112</v>
      </c>
      <c r="AI67" s="118">
        <v>18</v>
      </c>
      <c r="AJ67" s="126">
        <v>271.70373684210529</v>
      </c>
      <c r="AK67" s="126">
        <v>589.19505263157896</v>
      </c>
      <c r="AL67" s="127">
        <v>2</v>
      </c>
      <c r="AM67" s="126">
        <v>4.4874667905943877</v>
      </c>
      <c r="AO67" s="128"/>
      <c r="AS67" s="129"/>
      <c r="AT67" s="129"/>
    </row>
    <row r="68" spans="1:46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Z68" s="118">
        <v>1112</v>
      </c>
      <c r="AA68" s="118">
        <v>19</v>
      </c>
      <c r="AB68" s="126">
        <v>271.65836842105261</v>
      </c>
      <c r="AC68" s="126">
        <v>589.19652631578947</v>
      </c>
      <c r="AD68" s="127">
        <v>2</v>
      </c>
      <c r="AE68" s="129">
        <v>2547.7707006369428</v>
      </c>
      <c r="AG68" s="128"/>
      <c r="AH68" s="118">
        <v>1112</v>
      </c>
      <c r="AI68" s="118">
        <v>19</v>
      </c>
      <c r="AJ68" s="126">
        <v>271.65836842105261</v>
      </c>
      <c r="AK68" s="126">
        <v>589.19652631578947</v>
      </c>
      <c r="AL68" s="127">
        <v>2</v>
      </c>
      <c r="AM68" s="126">
        <v>2.5355472885443353</v>
      </c>
      <c r="AO68" s="128"/>
      <c r="AS68" s="129"/>
      <c r="AT68" s="129"/>
    </row>
    <row r="69" spans="1:46" x14ac:dyDescent="0.2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Z69" s="118">
        <v>1112</v>
      </c>
      <c r="AA69" s="118">
        <v>20</v>
      </c>
      <c r="AB69" s="126">
        <v>271.613</v>
      </c>
      <c r="AC69" s="126">
        <v>589.19799999999998</v>
      </c>
      <c r="AD69" s="127">
        <v>2</v>
      </c>
      <c r="AE69" s="129">
        <v>4076.4331210191081</v>
      </c>
      <c r="AG69" s="128"/>
      <c r="AH69" s="118">
        <v>1112</v>
      </c>
      <c r="AI69" s="118">
        <v>20</v>
      </c>
      <c r="AJ69" s="126">
        <v>271.613</v>
      </c>
      <c r="AK69" s="126">
        <v>589.19799999999998</v>
      </c>
      <c r="AL69" s="127">
        <v>2</v>
      </c>
      <c r="AM69" s="126">
        <v>3.6194461773958002</v>
      </c>
      <c r="AO69" s="128"/>
      <c r="AS69" s="129"/>
      <c r="AT69" s="129"/>
    </row>
    <row r="70" spans="1:46" x14ac:dyDescent="0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Z70" s="121" t="s">
        <v>68</v>
      </c>
      <c r="AA70" s="122"/>
      <c r="AB70" s="122"/>
      <c r="AC70" s="130"/>
      <c r="AD70" s="131"/>
      <c r="AE70" s="135"/>
      <c r="AF70" s="131"/>
      <c r="AG70" s="130"/>
      <c r="AH70" s="18" t="s">
        <v>68</v>
      </c>
      <c r="AI70" s="116"/>
      <c r="AJ70" s="116"/>
      <c r="AK70" s="116"/>
      <c r="AL70" s="132"/>
      <c r="AM70" s="136"/>
      <c r="AN70" s="131"/>
      <c r="AO70" s="122"/>
      <c r="AS70" s="129"/>
      <c r="AT70" s="129"/>
    </row>
    <row r="71" spans="1:46" x14ac:dyDescent="0.2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Z71" s="118">
        <v>1110</v>
      </c>
      <c r="AA71" s="118">
        <v>1</v>
      </c>
      <c r="AB71" s="126">
        <v>272.82100000000003</v>
      </c>
      <c r="AC71" s="133">
        <v>591.16700000000003</v>
      </c>
      <c r="AD71" s="132">
        <v>5</v>
      </c>
      <c r="AE71" s="137">
        <v>14904.458598726116</v>
      </c>
      <c r="AF71" s="131"/>
      <c r="AG71" s="137"/>
      <c r="AH71" s="116">
        <v>1110</v>
      </c>
      <c r="AI71" s="116">
        <v>1</v>
      </c>
      <c r="AJ71" s="133">
        <v>272.82100000000003</v>
      </c>
      <c r="AK71" s="133">
        <v>591.16700000000003</v>
      </c>
      <c r="AL71" s="132">
        <v>5</v>
      </c>
      <c r="AM71" s="133">
        <v>14.775208231259189</v>
      </c>
      <c r="AN71" s="131"/>
      <c r="AO71" s="126"/>
      <c r="AS71" s="129"/>
      <c r="AT71" s="129"/>
    </row>
    <row r="72" spans="1:46" x14ac:dyDescent="0.2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Z72" s="118">
        <v>1110</v>
      </c>
      <c r="AA72" s="118">
        <v>2</v>
      </c>
      <c r="AB72" s="126">
        <v>272.77594736842104</v>
      </c>
      <c r="AC72" s="133">
        <v>591.17136842105253</v>
      </c>
      <c r="AD72" s="132">
        <v>5</v>
      </c>
      <c r="AE72" s="137">
        <v>14458.598726114651</v>
      </c>
      <c r="AF72" s="131"/>
      <c r="AG72" s="137"/>
      <c r="AH72" s="116">
        <v>1110</v>
      </c>
      <c r="AI72" s="116">
        <v>2</v>
      </c>
      <c r="AJ72" s="133">
        <v>272.77594736842104</v>
      </c>
      <c r="AK72" s="133">
        <v>591.17136842105253</v>
      </c>
      <c r="AL72" s="132">
        <v>3</v>
      </c>
      <c r="AM72" s="133">
        <v>6.7719745222929939</v>
      </c>
      <c r="AN72" s="131"/>
      <c r="AO72" s="126"/>
      <c r="AS72" s="129"/>
      <c r="AT72" s="129"/>
    </row>
    <row r="73" spans="1:46" x14ac:dyDescent="0.2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Z73" s="118">
        <v>1110</v>
      </c>
      <c r="AA73" s="118">
        <v>3</v>
      </c>
      <c r="AB73" s="126">
        <v>272.73089473684206</v>
      </c>
      <c r="AC73" s="133">
        <v>591.17573684210527</v>
      </c>
      <c r="AD73" s="132">
        <v>5</v>
      </c>
      <c r="AE73" s="137">
        <v>21528.662420382167</v>
      </c>
      <c r="AF73" s="131"/>
      <c r="AG73" s="137"/>
      <c r="AH73" s="116">
        <v>1110</v>
      </c>
      <c r="AI73" s="116">
        <v>3</v>
      </c>
      <c r="AJ73" s="133">
        <v>272.73089473684206</v>
      </c>
      <c r="AK73" s="133">
        <v>591.17573684210527</v>
      </c>
      <c r="AL73" s="132">
        <v>3</v>
      </c>
      <c r="AM73" s="133">
        <v>7.4838314551690353</v>
      </c>
      <c r="AN73" s="131"/>
      <c r="AO73" s="126"/>
      <c r="AS73" s="129"/>
      <c r="AT73" s="129"/>
    </row>
    <row r="74" spans="1:46" x14ac:dyDescent="0.2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Z74" s="118">
        <v>1110</v>
      </c>
      <c r="AA74" s="118">
        <v>4</v>
      </c>
      <c r="AB74" s="126">
        <v>272.68584210526313</v>
      </c>
      <c r="AC74" s="133">
        <v>591.18010526315788</v>
      </c>
      <c r="AD74" s="132">
        <v>5</v>
      </c>
      <c r="AE74" s="137">
        <v>18535.03184713376</v>
      </c>
      <c r="AF74" s="131"/>
      <c r="AG74" s="137"/>
      <c r="AH74" s="116">
        <v>1110</v>
      </c>
      <c r="AI74" s="116">
        <v>4</v>
      </c>
      <c r="AJ74" s="133">
        <v>272.68584210526313</v>
      </c>
      <c r="AK74" s="133">
        <v>591.18010526315788</v>
      </c>
      <c r="AL74" s="132">
        <v>3</v>
      </c>
      <c r="AM74" s="133">
        <v>7.4236158745712881</v>
      </c>
      <c r="AN74" s="131"/>
      <c r="AO74" s="126"/>
      <c r="AS74" s="129"/>
      <c r="AT74" s="129"/>
    </row>
    <row r="75" spans="1:46" x14ac:dyDescent="0.25">
      <c r="Z75" s="118">
        <v>1110</v>
      </c>
      <c r="AA75" s="118">
        <v>5</v>
      </c>
      <c r="AB75" s="126">
        <v>272.64078947368421</v>
      </c>
      <c r="AC75" s="133">
        <v>591.18447368421062</v>
      </c>
      <c r="AD75" s="132">
        <v>5</v>
      </c>
      <c r="AE75" s="137">
        <v>25987.261146496818</v>
      </c>
      <c r="AF75" s="131"/>
      <c r="AG75" s="137"/>
      <c r="AH75" s="116">
        <v>1110</v>
      </c>
      <c r="AI75" s="116">
        <v>5</v>
      </c>
      <c r="AJ75" s="133">
        <v>272.64078947368421</v>
      </c>
      <c r="AK75" s="133">
        <v>591.18447368421062</v>
      </c>
      <c r="AL75" s="132">
        <v>5</v>
      </c>
      <c r="AM75" s="133">
        <v>10.415384615384617</v>
      </c>
      <c r="AN75" s="131"/>
      <c r="AO75" s="126"/>
      <c r="AS75" s="129"/>
      <c r="AT75" s="129"/>
    </row>
    <row r="76" spans="1:46" x14ac:dyDescent="0.25">
      <c r="Z76" s="118">
        <v>1110</v>
      </c>
      <c r="AA76" s="118">
        <v>6</v>
      </c>
      <c r="AB76" s="126">
        <v>272.59573684210528</v>
      </c>
      <c r="AC76" s="133">
        <v>591.18884210526312</v>
      </c>
      <c r="AD76" s="132">
        <v>5</v>
      </c>
      <c r="AE76" s="137">
        <v>20445.859872611465</v>
      </c>
      <c r="AF76" s="131"/>
      <c r="AG76" s="137"/>
      <c r="AH76" s="116">
        <v>1110</v>
      </c>
      <c r="AI76" s="116">
        <v>6</v>
      </c>
      <c r="AJ76" s="133">
        <v>272.59573684210528</v>
      </c>
      <c r="AK76" s="133">
        <v>591.18884210526312</v>
      </c>
      <c r="AL76" s="132">
        <v>4</v>
      </c>
      <c r="AM76" s="133">
        <v>8.1080352768250865</v>
      </c>
      <c r="AN76" s="131"/>
      <c r="AO76" s="126"/>
      <c r="AS76" s="129"/>
      <c r="AT76" s="129"/>
    </row>
    <row r="77" spans="1:46" x14ac:dyDescent="0.25">
      <c r="Z77" s="118">
        <v>1110</v>
      </c>
      <c r="AA77" s="118">
        <v>7</v>
      </c>
      <c r="AB77" s="126">
        <v>272.5506842105263</v>
      </c>
      <c r="AC77" s="133">
        <v>591.19321052631585</v>
      </c>
      <c r="AD77" s="132">
        <v>5</v>
      </c>
      <c r="AE77" s="137">
        <v>25477.707006369426</v>
      </c>
      <c r="AF77" s="131"/>
      <c r="AG77" s="137"/>
      <c r="AH77" s="116">
        <v>1110</v>
      </c>
      <c r="AI77" s="116">
        <v>7</v>
      </c>
      <c r="AJ77" s="133">
        <v>272.5506842105263</v>
      </c>
      <c r="AK77" s="133">
        <v>591.19321052631585</v>
      </c>
      <c r="AL77" s="132">
        <v>4</v>
      </c>
      <c r="AM77" s="133">
        <v>8.4632043116119569</v>
      </c>
      <c r="AN77" s="131"/>
      <c r="AO77" s="126"/>
      <c r="AS77" s="129"/>
      <c r="AT77" s="129"/>
    </row>
    <row r="78" spans="1:46" x14ac:dyDescent="0.25">
      <c r="Z78" s="118">
        <v>1110</v>
      </c>
      <c r="AA78" s="118">
        <v>8</v>
      </c>
      <c r="AB78" s="126">
        <v>272.50563157894737</v>
      </c>
      <c r="AC78" s="133">
        <v>591.19757894736847</v>
      </c>
      <c r="AD78" s="132">
        <v>5</v>
      </c>
      <c r="AE78" s="137">
        <v>19681.528662420387</v>
      </c>
      <c r="AF78" s="131"/>
      <c r="AG78" s="137"/>
      <c r="AH78" s="116">
        <v>1110</v>
      </c>
      <c r="AI78" s="116">
        <v>8</v>
      </c>
      <c r="AJ78" s="133">
        <v>272.50563157894737</v>
      </c>
      <c r="AK78" s="133">
        <v>591.19757894736847</v>
      </c>
      <c r="AL78" s="132">
        <v>4</v>
      </c>
      <c r="AM78" s="133">
        <v>9.1249387555120052</v>
      </c>
      <c r="AN78" s="131"/>
      <c r="AO78" s="126"/>
    </row>
    <row r="79" spans="1:46" x14ac:dyDescent="0.25">
      <c r="Z79" s="118">
        <v>1110</v>
      </c>
      <c r="AA79" s="118">
        <v>9</v>
      </c>
      <c r="AB79" s="126">
        <v>272.46057894736845</v>
      </c>
      <c r="AC79" s="133">
        <v>591.20194736842097</v>
      </c>
      <c r="AD79" s="132">
        <v>5</v>
      </c>
      <c r="AE79" s="137">
        <v>18407.643312101914</v>
      </c>
      <c r="AF79" s="131"/>
      <c r="AG79" s="137"/>
      <c r="AH79" s="116">
        <v>1110</v>
      </c>
      <c r="AI79" s="116">
        <v>9</v>
      </c>
      <c r="AJ79" s="133">
        <v>272.46057894736845</v>
      </c>
      <c r="AK79" s="133">
        <v>591.20194736842097</v>
      </c>
      <c r="AL79" s="132">
        <v>4</v>
      </c>
      <c r="AM79" s="133">
        <v>7.5814796668299866</v>
      </c>
      <c r="AN79" s="131"/>
      <c r="AO79" s="126"/>
    </row>
    <row r="80" spans="1:46" x14ac:dyDescent="0.25">
      <c r="Z80" s="118">
        <v>1110</v>
      </c>
      <c r="AA80" s="118">
        <v>10</v>
      </c>
      <c r="AB80" s="126">
        <v>272.41552631578952</v>
      </c>
      <c r="AC80" s="133">
        <v>591.20631578947371</v>
      </c>
      <c r="AD80" s="132">
        <v>5</v>
      </c>
      <c r="AE80" s="137">
        <v>14585.987261146498</v>
      </c>
      <c r="AF80" s="131"/>
      <c r="AG80" s="137"/>
      <c r="AH80" s="116">
        <v>1110</v>
      </c>
      <c r="AI80" s="116">
        <v>10</v>
      </c>
      <c r="AJ80" s="133">
        <v>272.41552631578952</v>
      </c>
      <c r="AK80" s="133">
        <v>591.20631578947371</v>
      </c>
      <c r="AL80" s="132">
        <v>4</v>
      </c>
      <c r="AM80" s="133">
        <v>7.6412052915237636</v>
      </c>
      <c r="AN80" s="131"/>
      <c r="AO80" s="126"/>
    </row>
    <row r="81" spans="26:41" x14ac:dyDescent="0.25">
      <c r="Z81" s="118">
        <v>1110</v>
      </c>
      <c r="AA81" s="118">
        <v>11</v>
      </c>
      <c r="AB81" s="126">
        <v>272.37047368421048</v>
      </c>
      <c r="AC81" s="133">
        <v>591.21068421052632</v>
      </c>
      <c r="AD81" s="132">
        <v>5</v>
      </c>
      <c r="AE81" s="137">
        <v>19363.057324840771</v>
      </c>
      <c r="AF81" s="131"/>
      <c r="AG81" s="137"/>
      <c r="AH81" s="116">
        <v>1110</v>
      </c>
      <c r="AI81" s="116">
        <v>11</v>
      </c>
      <c r="AJ81" s="133">
        <v>272.37047368421048</v>
      </c>
      <c r="AK81" s="133">
        <v>591.21068421052632</v>
      </c>
      <c r="AL81" s="132">
        <v>5</v>
      </c>
      <c r="AM81" s="133">
        <v>11.033561979421854</v>
      </c>
      <c r="AN81" s="131"/>
      <c r="AO81" s="126"/>
    </row>
    <row r="82" spans="26:41" x14ac:dyDescent="0.25">
      <c r="Z82" s="118">
        <v>1110</v>
      </c>
      <c r="AA82" s="118">
        <v>12</v>
      </c>
      <c r="AB82" s="126">
        <v>272.32542105263155</v>
      </c>
      <c r="AC82" s="133">
        <v>591.21505263157894</v>
      </c>
      <c r="AD82" s="132">
        <v>5</v>
      </c>
      <c r="AE82" s="137">
        <v>15414.012738853504</v>
      </c>
      <c r="AF82" s="131"/>
      <c r="AG82" s="137"/>
      <c r="AH82" s="116">
        <v>1110</v>
      </c>
      <c r="AI82" s="116">
        <v>12</v>
      </c>
      <c r="AJ82" s="133">
        <v>272.32542105263155</v>
      </c>
      <c r="AK82" s="133">
        <v>591.21505263157894</v>
      </c>
      <c r="AL82" s="132">
        <v>3</v>
      </c>
      <c r="AM82" s="133">
        <v>5.2631553160215594</v>
      </c>
      <c r="AN82" s="131"/>
      <c r="AO82" s="126"/>
    </row>
    <row r="83" spans="26:41" x14ac:dyDescent="0.25">
      <c r="Z83" s="118">
        <v>1110</v>
      </c>
      <c r="AA83" s="118">
        <v>13</v>
      </c>
      <c r="AB83" s="126">
        <v>272.28036842105263</v>
      </c>
      <c r="AC83" s="133">
        <v>591.21942105263156</v>
      </c>
      <c r="AD83" s="132">
        <v>5</v>
      </c>
      <c r="AE83" s="137">
        <v>16114.649681528666</v>
      </c>
      <c r="AF83" s="131"/>
      <c r="AG83" s="137"/>
      <c r="AH83" s="116">
        <v>1110</v>
      </c>
      <c r="AI83" s="116">
        <v>13</v>
      </c>
      <c r="AJ83" s="133">
        <v>272.28036842105263</v>
      </c>
      <c r="AK83" s="133">
        <v>591.21942105263156</v>
      </c>
      <c r="AL83" s="132">
        <v>3</v>
      </c>
      <c r="AM83" s="133">
        <v>5.5038216560509552</v>
      </c>
      <c r="AN83" s="131"/>
      <c r="AO83" s="126"/>
    </row>
    <row r="84" spans="26:41" x14ac:dyDescent="0.25">
      <c r="Z84" s="118">
        <v>1110</v>
      </c>
      <c r="AA84" s="118">
        <v>14</v>
      </c>
      <c r="AB84" s="126">
        <v>272.2353157894737</v>
      </c>
      <c r="AC84" s="133">
        <v>591.22378947368418</v>
      </c>
      <c r="AD84" s="132">
        <v>5</v>
      </c>
      <c r="AE84" s="137">
        <v>15859.872611464971</v>
      </c>
      <c r="AF84" s="131"/>
      <c r="AG84" s="137"/>
      <c r="AH84" s="116">
        <v>1110</v>
      </c>
      <c r="AI84" s="116">
        <v>14</v>
      </c>
      <c r="AJ84" s="133">
        <v>272.2353157894737</v>
      </c>
      <c r="AK84" s="133">
        <v>591.22378947368418</v>
      </c>
      <c r="AL84" s="132">
        <v>3</v>
      </c>
      <c r="AM84" s="133">
        <v>7.0277804997550222</v>
      </c>
      <c r="AN84" s="131"/>
      <c r="AO84" s="126"/>
    </row>
    <row r="85" spans="26:41" x14ac:dyDescent="0.25">
      <c r="Z85" s="118">
        <v>1110</v>
      </c>
      <c r="AA85" s="118">
        <v>15</v>
      </c>
      <c r="AB85" s="126">
        <v>272.19026315789472</v>
      </c>
      <c r="AC85" s="133">
        <v>591.22815789473691</v>
      </c>
      <c r="AD85" s="132">
        <v>5</v>
      </c>
      <c r="AE85" s="137">
        <v>15350.318471337581</v>
      </c>
      <c r="AF85" s="131"/>
      <c r="AG85" s="137"/>
      <c r="AH85" s="116">
        <v>1110</v>
      </c>
      <c r="AI85" s="116">
        <v>15</v>
      </c>
      <c r="AJ85" s="133">
        <v>272.19026315789472</v>
      </c>
      <c r="AK85" s="133">
        <v>591.22815789473691</v>
      </c>
      <c r="AL85" s="132">
        <v>3</v>
      </c>
      <c r="AM85" s="133">
        <v>5.0770700636942676</v>
      </c>
      <c r="AN85" s="131"/>
      <c r="AO85" s="126"/>
    </row>
    <row r="86" spans="26:41" x14ac:dyDescent="0.25">
      <c r="Z86" s="118">
        <v>1110</v>
      </c>
      <c r="AA86" s="118">
        <v>16</v>
      </c>
      <c r="AB86" s="126">
        <v>272.14521052631579</v>
      </c>
      <c r="AC86" s="133">
        <v>591.23252631578941</v>
      </c>
      <c r="AD86" s="132">
        <v>5</v>
      </c>
      <c r="AE86" s="137">
        <v>21656.050955414015</v>
      </c>
      <c r="AF86" s="131"/>
      <c r="AG86" s="137"/>
      <c r="AH86" s="116">
        <v>1110</v>
      </c>
      <c r="AI86" s="116">
        <v>16</v>
      </c>
      <c r="AJ86" s="133">
        <v>272.14521052631579</v>
      </c>
      <c r="AK86" s="133">
        <v>591.23252631578941</v>
      </c>
      <c r="AL86" s="132">
        <v>4</v>
      </c>
      <c r="AM86" s="133">
        <v>8.7681528662420387</v>
      </c>
      <c r="AN86" s="131"/>
      <c r="AO86" s="126"/>
    </row>
    <row r="87" spans="26:41" x14ac:dyDescent="0.25">
      <c r="Z87" s="118">
        <v>1110</v>
      </c>
      <c r="AA87" s="118">
        <v>17</v>
      </c>
      <c r="AB87" s="126">
        <v>272.10015789473687</v>
      </c>
      <c r="AC87" s="133">
        <v>591.23689473684215</v>
      </c>
      <c r="AD87" s="132">
        <v>4</v>
      </c>
      <c r="AE87" s="137">
        <v>8980.8917197452247</v>
      </c>
      <c r="AF87" s="131"/>
      <c r="AG87" s="137"/>
      <c r="AH87" s="116">
        <v>1110</v>
      </c>
      <c r="AI87" s="116">
        <v>17</v>
      </c>
      <c r="AJ87" s="133">
        <v>272.10015789473687</v>
      </c>
      <c r="AK87" s="133">
        <v>591.23689473684215</v>
      </c>
      <c r="AL87" s="132">
        <v>2</v>
      </c>
      <c r="AM87" s="133">
        <v>4.1261146496815293</v>
      </c>
      <c r="AN87" s="131"/>
      <c r="AO87" s="126"/>
    </row>
    <row r="88" spans="26:41" x14ac:dyDescent="0.25">
      <c r="Z88" s="118">
        <v>1110</v>
      </c>
      <c r="AA88" s="118">
        <v>18</v>
      </c>
      <c r="AB88" s="126">
        <v>272.05510526315794</v>
      </c>
      <c r="AC88" s="133">
        <v>591.24126315789476</v>
      </c>
      <c r="AD88" s="132">
        <v>3</v>
      </c>
      <c r="AE88" s="137">
        <v>6687.8980891719757</v>
      </c>
      <c r="AF88" s="131"/>
      <c r="AG88" s="137"/>
      <c r="AH88" s="116">
        <v>1110</v>
      </c>
      <c r="AI88" s="116">
        <v>18</v>
      </c>
      <c r="AJ88" s="133">
        <v>272.05510526315794</v>
      </c>
      <c r="AK88" s="133">
        <v>591.24126315789476</v>
      </c>
      <c r="AL88" s="132">
        <v>5</v>
      </c>
      <c r="AM88" s="133">
        <v>12.223566878980893</v>
      </c>
      <c r="AN88" s="131"/>
      <c r="AO88" s="126"/>
    </row>
    <row r="89" spans="26:41" x14ac:dyDescent="0.25">
      <c r="Z89" s="118">
        <v>1110</v>
      </c>
      <c r="AA89" s="118">
        <v>19</v>
      </c>
      <c r="AB89" s="126">
        <v>272.01005263157896</v>
      </c>
      <c r="AC89" s="133">
        <v>591.24563157894738</v>
      </c>
      <c r="AD89" s="132">
        <v>5</v>
      </c>
      <c r="AE89" s="137">
        <v>15095.541401273886</v>
      </c>
      <c r="AF89" s="131"/>
      <c r="AG89" s="137"/>
      <c r="AH89" s="116">
        <v>1110</v>
      </c>
      <c r="AI89" s="116">
        <v>19</v>
      </c>
      <c r="AJ89" s="133">
        <v>272.01005263157896</v>
      </c>
      <c r="AK89" s="133">
        <v>591.24563157894738</v>
      </c>
      <c r="AL89" s="132">
        <v>3</v>
      </c>
      <c r="AM89" s="133">
        <v>5.6299363057324845</v>
      </c>
      <c r="AN89" s="131"/>
      <c r="AO89" s="126"/>
    </row>
    <row r="90" spans="26:41" x14ac:dyDescent="0.25">
      <c r="Z90" s="118">
        <v>1110</v>
      </c>
      <c r="AA90" s="118">
        <v>20</v>
      </c>
      <c r="AB90" s="126">
        <v>271.96499999999997</v>
      </c>
      <c r="AC90" s="133">
        <v>591.25</v>
      </c>
      <c r="AD90" s="132">
        <v>5</v>
      </c>
      <c r="AE90" s="137">
        <v>17579.617834394907</v>
      </c>
      <c r="AF90" s="131"/>
      <c r="AG90" s="137"/>
      <c r="AH90" s="116">
        <v>1110</v>
      </c>
      <c r="AI90" s="116">
        <v>20</v>
      </c>
      <c r="AJ90" s="133">
        <v>271.96499999999997</v>
      </c>
      <c r="AK90" s="133">
        <v>591.25</v>
      </c>
      <c r="AL90" s="132">
        <v>3</v>
      </c>
      <c r="AM90" s="133">
        <v>6.1229299363057326</v>
      </c>
      <c r="AN90" s="131"/>
      <c r="AO90" s="126"/>
    </row>
    <row r="91" spans="26:41" x14ac:dyDescent="0.25">
      <c r="Z91" s="118">
        <v>1111</v>
      </c>
      <c r="AA91" s="118">
        <v>1</v>
      </c>
      <c r="AB91" s="126">
        <v>272.61200000000002</v>
      </c>
      <c r="AC91" s="133">
        <v>590.12099999999998</v>
      </c>
      <c r="AD91" s="132">
        <v>5</v>
      </c>
      <c r="AE91" s="137">
        <v>13312.101910828027</v>
      </c>
      <c r="AF91" s="131"/>
      <c r="AG91" s="137"/>
      <c r="AH91" s="116">
        <v>1111</v>
      </c>
      <c r="AI91" s="116">
        <v>1</v>
      </c>
      <c r="AJ91" s="133">
        <v>272.61200000000002</v>
      </c>
      <c r="AK91" s="133">
        <v>590.12099999999998</v>
      </c>
      <c r="AL91" s="132">
        <v>3</v>
      </c>
      <c r="AM91" s="133">
        <v>7.2277435088842532</v>
      </c>
      <c r="AN91" s="131"/>
      <c r="AO91" s="126"/>
    </row>
    <row r="92" spans="26:41" x14ac:dyDescent="0.25">
      <c r="Z92" s="118">
        <v>1111</v>
      </c>
      <c r="AA92" s="118">
        <v>2</v>
      </c>
      <c r="AB92" s="126">
        <v>272.5682105263158</v>
      </c>
      <c r="AC92" s="133">
        <v>590.13605263157899</v>
      </c>
      <c r="AD92" s="132">
        <v>4</v>
      </c>
      <c r="AE92" s="137">
        <v>8853.503184713376</v>
      </c>
      <c r="AF92" s="131"/>
      <c r="AG92" s="137"/>
      <c r="AH92" s="116">
        <v>1111</v>
      </c>
      <c r="AI92" s="116">
        <v>2</v>
      </c>
      <c r="AJ92" s="133">
        <v>272.5682105263158</v>
      </c>
      <c r="AK92" s="133">
        <v>590.13605263157899</v>
      </c>
      <c r="AL92" s="132">
        <v>3</v>
      </c>
      <c r="AM92" s="133">
        <v>5.4089117382867666</v>
      </c>
      <c r="AN92" s="131"/>
      <c r="AO92" s="126"/>
    </row>
    <row r="93" spans="26:41" x14ac:dyDescent="0.25">
      <c r="Z93" s="118">
        <v>1111</v>
      </c>
      <c r="AA93" s="118">
        <v>3</v>
      </c>
      <c r="AB93" s="126">
        <v>272.52442105263157</v>
      </c>
      <c r="AC93" s="133">
        <v>590.15110526315789</v>
      </c>
      <c r="AD93" s="132">
        <v>4</v>
      </c>
      <c r="AE93" s="137">
        <v>8089.1719745222927</v>
      </c>
      <c r="AF93" s="131"/>
      <c r="AG93" s="137"/>
      <c r="AH93" s="116">
        <v>1111</v>
      </c>
      <c r="AI93" s="116">
        <v>3</v>
      </c>
      <c r="AJ93" s="133">
        <v>272.52442105263157</v>
      </c>
      <c r="AK93" s="133">
        <v>590.15110526315789</v>
      </c>
      <c r="AL93" s="132">
        <v>4</v>
      </c>
      <c r="AM93" s="133">
        <v>8.0638837598053001</v>
      </c>
      <c r="AN93" s="131"/>
      <c r="AO93" s="126"/>
    </row>
    <row r="94" spans="26:41" x14ac:dyDescent="0.25">
      <c r="Z94" s="118">
        <v>1111</v>
      </c>
      <c r="AA94" s="118">
        <v>4</v>
      </c>
      <c r="AB94" s="126">
        <v>272.48063157894734</v>
      </c>
      <c r="AC94" s="133">
        <v>590.1661578947369</v>
      </c>
      <c r="AD94" s="132">
        <v>5</v>
      </c>
      <c r="AE94" s="137">
        <v>16878.980891719748</v>
      </c>
      <c r="AF94" s="131"/>
      <c r="AG94" s="137"/>
      <c r="AH94" s="116">
        <v>1111</v>
      </c>
      <c r="AI94" s="116">
        <v>4</v>
      </c>
      <c r="AJ94" s="133">
        <v>272.48063157894734</v>
      </c>
      <c r="AK94" s="133">
        <v>590.1661578947369</v>
      </c>
      <c r="AL94" s="132">
        <v>2</v>
      </c>
      <c r="AM94" s="133">
        <v>4.407879665297922</v>
      </c>
      <c r="AN94" s="131"/>
      <c r="AO94" s="126"/>
    </row>
    <row r="95" spans="26:41" x14ac:dyDescent="0.25">
      <c r="Z95" s="118">
        <v>1111</v>
      </c>
      <c r="AA95" s="118">
        <v>5</v>
      </c>
      <c r="AB95" s="126">
        <v>272.43684210526317</v>
      </c>
      <c r="AC95" s="133">
        <v>590.18121052631579</v>
      </c>
      <c r="AD95" s="132">
        <v>5</v>
      </c>
      <c r="AE95" s="137">
        <v>16624.20382165605</v>
      </c>
      <c r="AF95" s="131"/>
      <c r="AG95" s="137"/>
      <c r="AH95" s="116">
        <v>1111</v>
      </c>
      <c r="AI95" s="116">
        <v>5</v>
      </c>
      <c r="AJ95" s="133">
        <v>272.43684210526317</v>
      </c>
      <c r="AK95" s="133">
        <v>590.18121052631579</v>
      </c>
      <c r="AL95" s="132">
        <v>3</v>
      </c>
      <c r="AM95" s="133">
        <v>5.4550489104863997</v>
      </c>
      <c r="AN95" s="131"/>
      <c r="AO95" s="126"/>
    </row>
    <row r="96" spans="26:41" x14ac:dyDescent="0.25">
      <c r="Z96" s="118">
        <v>1111</v>
      </c>
      <c r="AA96" s="118">
        <v>6</v>
      </c>
      <c r="AB96" s="126">
        <v>272.39305263157894</v>
      </c>
      <c r="AC96" s="133">
        <v>590.19626315789469</v>
      </c>
      <c r="AD96" s="132">
        <v>5</v>
      </c>
      <c r="AE96" s="137">
        <v>11656.050955414017</v>
      </c>
      <c r="AF96" s="131"/>
      <c r="AG96" s="137"/>
      <c r="AH96" s="116">
        <v>1111</v>
      </c>
      <c r="AI96" s="116">
        <v>6</v>
      </c>
      <c r="AJ96" s="133">
        <v>272.39305263157894</v>
      </c>
      <c r="AK96" s="133">
        <v>590.19626315789469</v>
      </c>
      <c r="AL96" s="132">
        <v>2</v>
      </c>
      <c r="AM96" s="133">
        <v>3.4067627261426936</v>
      </c>
      <c r="AN96" s="131"/>
      <c r="AO96" s="126"/>
    </row>
    <row r="97" spans="26:41" x14ac:dyDescent="0.25">
      <c r="Z97" s="118">
        <v>1111</v>
      </c>
      <c r="AA97" s="118">
        <v>7</v>
      </c>
      <c r="AB97" s="126">
        <v>272.34926315789471</v>
      </c>
      <c r="AC97" s="133">
        <v>590.2113157894737</v>
      </c>
      <c r="AD97" s="132">
        <v>5</v>
      </c>
      <c r="AE97" s="137">
        <v>14840.764331210195</v>
      </c>
      <c r="AF97" s="131"/>
      <c r="AG97" s="137"/>
      <c r="AH97" s="116">
        <v>1111</v>
      </c>
      <c r="AI97" s="116">
        <v>7</v>
      </c>
      <c r="AJ97" s="133">
        <v>272.34926315789471</v>
      </c>
      <c r="AK97" s="133">
        <v>590.2113157894737</v>
      </c>
      <c r="AL97" s="132">
        <v>2</v>
      </c>
      <c r="AM97" s="133">
        <v>3.8422827723309485</v>
      </c>
      <c r="AN97" s="131"/>
      <c r="AO97" s="126"/>
    </row>
    <row r="98" spans="26:41" x14ac:dyDescent="0.25">
      <c r="Z98" s="118">
        <v>1111</v>
      </c>
      <c r="AA98" s="118">
        <v>8</v>
      </c>
      <c r="AB98" s="126">
        <v>272.30547368421048</v>
      </c>
      <c r="AC98" s="133">
        <v>590.2263684210526</v>
      </c>
      <c r="AD98" s="132">
        <v>4</v>
      </c>
      <c r="AE98" s="137">
        <v>9681.5286624203854</v>
      </c>
      <c r="AF98" s="131"/>
      <c r="AG98" s="137"/>
      <c r="AH98" s="116">
        <v>1111</v>
      </c>
      <c r="AI98" s="116">
        <v>8</v>
      </c>
      <c r="AJ98" s="133">
        <v>272.30547368421048</v>
      </c>
      <c r="AK98" s="133">
        <v>590.2263684210526</v>
      </c>
      <c r="AL98" s="132">
        <v>2</v>
      </c>
      <c r="AM98" s="133">
        <v>2.8141744711648538</v>
      </c>
      <c r="AN98" s="131"/>
      <c r="AO98" s="126"/>
    </row>
    <row r="99" spans="26:41" x14ac:dyDescent="0.25">
      <c r="Z99" s="118">
        <v>1111</v>
      </c>
      <c r="AA99" s="118">
        <v>9</v>
      </c>
      <c r="AB99" s="126">
        <v>272.26168421052631</v>
      </c>
      <c r="AC99" s="133">
        <v>590.24142105263161</v>
      </c>
      <c r="AD99" s="132">
        <v>5</v>
      </c>
      <c r="AE99" s="137">
        <v>12611.46496815287</v>
      </c>
      <c r="AF99" s="131"/>
      <c r="AG99" s="137"/>
      <c r="AH99" s="116">
        <v>1111</v>
      </c>
      <c r="AI99" s="116">
        <v>9</v>
      </c>
      <c r="AJ99" s="133">
        <v>272.26168421052631</v>
      </c>
      <c r="AK99" s="133">
        <v>590.24142105263161</v>
      </c>
      <c r="AL99" s="132">
        <v>2</v>
      </c>
      <c r="AM99" s="133">
        <v>3.6251626710116307</v>
      </c>
      <c r="AN99" s="131"/>
      <c r="AO99" s="126"/>
    </row>
    <row r="100" spans="26:41" x14ac:dyDescent="0.25">
      <c r="Z100" s="118">
        <v>1111</v>
      </c>
      <c r="AA100" s="118">
        <v>10</v>
      </c>
      <c r="AB100" s="126">
        <v>272.21789473684208</v>
      </c>
      <c r="AC100" s="133">
        <v>590.25647368421062</v>
      </c>
      <c r="AD100" s="132">
        <v>5</v>
      </c>
      <c r="AE100" s="137">
        <v>12292.99363057325</v>
      </c>
      <c r="AF100" s="131"/>
      <c r="AG100" s="137"/>
      <c r="AH100" s="116">
        <v>1111</v>
      </c>
      <c r="AI100" s="116">
        <v>10</v>
      </c>
      <c r="AJ100" s="133">
        <v>272.21789473684208</v>
      </c>
      <c r="AK100" s="133">
        <v>590.25647368421062</v>
      </c>
      <c r="AL100" s="132">
        <v>2</v>
      </c>
      <c r="AM100" s="133">
        <v>3.948013315145722</v>
      </c>
      <c r="AN100" s="131"/>
      <c r="AO100" s="126"/>
    </row>
    <row r="101" spans="26:41" x14ac:dyDescent="0.25">
      <c r="Z101" s="118">
        <v>1111</v>
      </c>
      <c r="AA101" s="118">
        <v>11</v>
      </c>
      <c r="AB101" s="126">
        <v>272.17410526315791</v>
      </c>
      <c r="AC101" s="133">
        <v>590.2715263157894</v>
      </c>
      <c r="AD101" s="132">
        <v>4</v>
      </c>
      <c r="AE101" s="137">
        <v>9108.2802547770716</v>
      </c>
      <c r="AF101" s="131"/>
      <c r="AG101" s="137"/>
      <c r="AH101" s="116">
        <v>1111</v>
      </c>
      <c r="AI101" s="116">
        <v>11</v>
      </c>
      <c r="AJ101" s="133">
        <v>272.17410526315791</v>
      </c>
      <c r="AK101" s="133">
        <v>590.2715263157894</v>
      </c>
      <c r="AL101" s="132">
        <v>2</v>
      </c>
      <c r="AM101" s="133">
        <v>4.706266956094769</v>
      </c>
      <c r="AN101" s="131"/>
      <c r="AO101" s="126"/>
    </row>
    <row r="102" spans="26:41" x14ac:dyDescent="0.25">
      <c r="Z102" s="118">
        <v>1111</v>
      </c>
      <c r="AA102" s="118">
        <v>12</v>
      </c>
      <c r="AB102" s="126">
        <v>272.13031578947368</v>
      </c>
      <c r="AC102" s="133">
        <v>590.28657894736841</v>
      </c>
      <c r="AD102" s="132">
        <v>5</v>
      </c>
      <c r="AE102" s="137">
        <v>30573.24840764331</v>
      </c>
      <c r="AF102" s="131"/>
      <c r="AG102" s="137"/>
      <c r="AH102" s="116">
        <v>1111</v>
      </c>
      <c r="AI102" s="116">
        <v>12</v>
      </c>
      <c r="AJ102" s="133">
        <v>272.13031578947368</v>
      </c>
      <c r="AK102" s="133">
        <v>590.28657894736841</v>
      </c>
      <c r="AL102" s="132">
        <v>3</v>
      </c>
      <c r="AM102" s="133">
        <v>7.0253616880605563</v>
      </c>
      <c r="AN102" s="131"/>
      <c r="AO102" s="126"/>
    </row>
    <row r="103" spans="26:41" x14ac:dyDescent="0.25">
      <c r="Z103" s="118">
        <v>1111</v>
      </c>
      <c r="AA103" s="118">
        <v>13</v>
      </c>
      <c r="AB103" s="126">
        <v>272.08652631578951</v>
      </c>
      <c r="AC103" s="133">
        <v>590.30163157894742</v>
      </c>
      <c r="AD103" s="132">
        <v>5</v>
      </c>
      <c r="AE103" s="137">
        <v>10828.025477707009</v>
      </c>
      <c r="AF103" s="131"/>
      <c r="AG103" s="137"/>
      <c r="AH103" s="116">
        <v>1111</v>
      </c>
      <c r="AI103" s="116">
        <v>13</v>
      </c>
      <c r="AJ103" s="133">
        <v>272.08652631578951</v>
      </c>
      <c r="AK103" s="133">
        <v>590.30163157894742</v>
      </c>
      <c r="AL103" s="132">
        <v>2</v>
      </c>
      <c r="AM103" s="133">
        <v>3.959923258917315</v>
      </c>
      <c r="AN103" s="131"/>
      <c r="AO103" s="126"/>
    </row>
    <row r="104" spans="26:41" x14ac:dyDescent="0.25">
      <c r="Z104" s="118">
        <v>1111</v>
      </c>
      <c r="AA104" s="118">
        <v>14</v>
      </c>
      <c r="AB104" s="126">
        <v>272.04273684210528</v>
      </c>
      <c r="AC104" s="133">
        <v>590.31668421052632</v>
      </c>
      <c r="AD104" s="132">
        <v>5</v>
      </c>
      <c r="AE104" s="137">
        <v>19490.445859872612</v>
      </c>
      <c r="AF104" s="131"/>
      <c r="AG104" s="137"/>
      <c r="AH104" s="116">
        <v>1111</v>
      </c>
      <c r="AI104" s="116">
        <v>14</v>
      </c>
      <c r="AJ104" s="133">
        <v>272.04273684210528</v>
      </c>
      <c r="AK104" s="133">
        <v>590.31668421052632</v>
      </c>
      <c r="AL104" s="132">
        <v>5</v>
      </c>
      <c r="AM104" s="133">
        <v>10.04190703154911</v>
      </c>
      <c r="AN104" s="131"/>
      <c r="AO104" s="126"/>
    </row>
    <row r="105" spans="26:41" x14ac:dyDescent="0.25">
      <c r="Z105" s="118">
        <v>1111</v>
      </c>
      <c r="AA105" s="118">
        <v>15</v>
      </c>
      <c r="AB105" s="126">
        <v>271.99894736842106</v>
      </c>
      <c r="AC105" s="126">
        <v>590.33173684210533</v>
      </c>
      <c r="AD105" s="127">
        <v>4</v>
      </c>
      <c r="AE105" s="129">
        <v>8535.0318471337596</v>
      </c>
      <c r="AG105" s="129"/>
      <c r="AH105" s="118">
        <v>1111</v>
      </c>
      <c r="AI105" s="118">
        <v>15</v>
      </c>
      <c r="AJ105" s="126">
        <v>271.99894736842106</v>
      </c>
      <c r="AK105" s="126">
        <v>590.33173684210533</v>
      </c>
      <c r="AL105" s="127">
        <v>2</v>
      </c>
      <c r="AM105" s="126">
        <v>4.0870475839947042</v>
      </c>
      <c r="AO105" s="126"/>
    </row>
    <row r="106" spans="26:41" x14ac:dyDescent="0.25">
      <c r="Z106" s="118">
        <v>1111</v>
      </c>
      <c r="AA106" s="118">
        <v>16</v>
      </c>
      <c r="AB106" s="126">
        <v>271.95515789473683</v>
      </c>
      <c r="AC106" s="126">
        <v>590.34678947368411</v>
      </c>
      <c r="AD106" s="127">
        <v>3</v>
      </c>
      <c r="AE106" s="129">
        <v>7324.8407643312103</v>
      </c>
      <c r="AG106" s="129"/>
      <c r="AH106" s="118">
        <v>1111</v>
      </c>
      <c r="AI106" s="118">
        <v>16</v>
      </c>
      <c r="AJ106" s="126">
        <v>271.95515789473683</v>
      </c>
      <c r="AK106" s="126">
        <v>590.34678947368411</v>
      </c>
      <c r="AL106" s="127">
        <v>2</v>
      </c>
      <c r="AM106" s="126">
        <v>3.0563010759028919</v>
      </c>
      <c r="AO106" s="126"/>
    </row>
    <row r="107" spans="26:41" x14ac:dyDescent="0.25">
      <c r="Z107" s="118">
        <v>1111</v>
      </c>
      <c r="AA107" s="118">
        <v>17</v>
      </c>
      <c r="AB107" s="126">
        <v>271.91136842105266</v>
      </c>
      <c r="AC107" s="126">
        <v>590.36184210526312</v>
      </c>
      <c r="AD107" s="127">
        <v>4</v>
      </c>
      <c r="AE107" s="129">
        <v>9363.0573248407654</v>
      </c>
      <c r="AG107" s="129"/>
      <c r="AH107" s="118">
        <v>1111</v>
      </c>
      <c r="AI107" s="118">
        <v>17</v>
      </c>
      <c r="AJ107" s="126">
        <v>271.91136842105266</v>
      </c>
      <c r="AK107" s="126">
        <v>590.36184210526312</v>
      </c>
      <c r="AL107" s="127">
        <v>2</v>
      </c>
      <c r="AM107" s="126">
        <v>4.6767530440127763</v>
      </c>
      <c r="AO107" s="126"/>
    </row>
    <row r="108" spans="26:41" x14ac:dyDescent="0.25">
      <c r="Z108" s="118">
        <v>1111</v>
      </c>
      <c r="AA108" s="118">
        <v>18</v>
      </c>
      <c r="AB108" s="126">
        <v>271.86757894736843</v>
      </c>
      <c r="AC108" s="126">
        <v>590.37689473684213</v>
      </c>
      <c r="AD108" s="127">
        <v>5</v>
      </c>
      <c r="AE108" s="129">
        <v>11847.133757961787</v>
      </c>
      <c r="AG108" s="129"/>
      <c r="AH108" s="118">
        <v>1111</v>
      </c>
      <c r="AI108" s="118">
        <v>18</v>
      </c>
      <c r="AJ108" s="126">
        <v>271.86757894736843</v>
      </c>
      <c r="AK108" s="126">
        <v>590.37689473684213</v>
      </c>
      <c r="AL108" s="127">
        <v>2</v>
      </c>
      <c r="AM108" s="126">
        <v>4.8832181895569207</v>
      </c>
      <c r="AO108" s="126"/>
    </row>
    <row r="109" spans="26:41" x14ac:dyDescent="0.25">
      <c r="Z109" s="118">
        <v>1111</v>
      </c>
      <c r="AA109" s="118">
        <v>19</v>
      </c>
      <c r="AB109" s="126">
        <v>271.8237894736842</v>
      </c>
      <c r="AC109" s="126">
        <v>590.39194736842103</v>
      </c>
      <c r="AD109" s="127">
        <v>3</v>
      </c>
      <c r="AE109" s="129">
        <v>7388.5350318471337</v>
      </c>
      <c r="AG109" s="129"/>
      <c r="AH109" s="118">
        <v>1111</v>
      </c>
      <c r="AI109" s="118">
        <v>19</v>
      </c>
      <c r="AJ109" s="126">
        <v>271.8237894736842</v>
      </c>
      <c r="AK109" s="126">
        <v>590.39194736842103</v>
      </c>
      <c r="AL109" s="127">
        <v>2</v>
      </c>
      <c r="AM109" s="126">
        <v>3.7417434439214836</v>
      </c>
      <c r="AO109" s="126"/>
    </row>
    <row r="110" spans="26:41" x14ac:dyDescent="0.25">
      <c r="Z110" s="118">
        <v>1111</v>
      </c>
      <c r="AA110" s="118">
        <v>20</v>
      </c>
      <c r="AB110" s="126">
        <v>271.77999999999997</v>
      </c>
      <c r="AC110" s="126">
        <v>590.40700000000004</v>
      </c>
      <c r="AD110" s="127">
        <v>4</v>
      </c>
      <c r="AE110" s="129">
        <v>8407.6433121019109</v>
      </c>
      <c r="AG110" s="129"/>
      <c r="AH110" s="118">
        <v>1111</v>
      </c>
      <c r="AI110" s="118">
        <v>20</v>
      </c>
      <c r="AJ110" s="126">
        <v>271.77999999999997</v>
      </c>
      <c r="AK110" s="126">
        <v>590.40700000000004</v>
      </c>
      <c r="AL110" s="127">
        <v>3</v>
      </c>
      <c r="AM110" s="126">
        <v>5.9209772467580635</v>
      </c>
      <c r="AO110" s="126"/>
    </row>
    <row r="111" spans="26:41" x14ac:dyDescent="0.25">
      <c r="Z111" s="118">
        <v>1112</v>
      </c>
      <c r="AA111" s="118">
        <v>1</v>
      </c>
      <c r="AB111" s="126">
        <v>272.47500000000002</v>
      </c>
      <c r="AC111" s="126">
        <v>589.16999999999996</v>
      </c>
      <c r="AD111" s="127">
        <v>2</v>
      </c>
      <c r="AE111" s="129">
        <v>3312.1019108280257</v>
      </c>
      <c r="AG111" s="129"/>
      <c r="AH111" s="118">
        <v>1112</v>
      </c>
      <c r="AI111" s="118">
        <v>1</v>
      </c>
      <c r="AJ111" s="126">
        <v>272.47500000000002</v>
      </c>
      <c r="AK111" s="126">
        <v>589.16999999999996</v>
      </c>
      <c r="AL111" s="127">
        <v>1</v>
      </c>
      <c r="AM111" s="126">
        <v>1.7169111438608022</v>
      </c>
      <c r="AO111" s="126"/>
    </row>
    <row r="112" spans="26:41" x14ac:dyDescent="0.25">
      <c r="Z112" s="118">
        <v>1112</v>
      </c>
      <c r="AA112" s="118">
        <v>2</v>
      </c>
      <c r="AB112" s="126">
        <v>272.42963157894735</v>
      </c>
      <c r="AC112" s="126">
        <v>589.17147368421058</v>
      </c>
      <c r="AD112" s="127">
        <v>2</v>
      </c>
      <c r="AE112" s="129">
        <v>4458.5987261146493</v>
      </c>
      <c r="AG112" s="129"/>
      <c r="AH112" s="118">
        <v>1112</v>
      </c>
      <c r="AI112" s="118">
        <v>2</v>
      </c>
      <c r="AJ112" s="126">
        <v>272.42963157894735</v>
      </c>
      <c r="AK112" s="126">
        <v>589.17147368421058</v>
      </c>
      <c r="AL112" s="127">
        <v>2</v>
      </c>
      <c r="AM112" s="126">
        <v>3.1377884958098439</v>
      </c>
      <c r="AO112" s="126"/>
    </row>
    <row r="113" spans="26:41" x14ac:dyDescent="0.25">
      <c r="Z113" s="118">
        <v>1112</v>
      </c>
      <c r="AA113" s="118">
        <v>3</v>
      </c>
      <c r="AB113" s="126">
        <v>272.38426315789474</v>
      </c>
      <c r="AC113" s="126">
        <v>589.17294736842098</v>
      </c>
      <c r="AD113" s="127">
        <v>4</v>
      </c>
      <c r="AE113" s="129">
        <v>8280.2547770700658</v>
      </c>
      <c r="AG113" s="129"/>
      <c r="AH113" s="118">
        <v>1112</v>
      </c>
      <c r="AI113" s="118">
        <v>3</v>
      </c>
      <c r="AJ113" s="126">
        <v>272.38426315789474</v>
      </c>
      <c r="AK113" s="126">
        <v>589.17294736842098</v>
      </c>
      <c r="AL113" s="127">
        <v>2</v>
      </c>
      <c r="AM113" s="126">
        <v>3.6585933950676695</v>
      </c>
      <c r="AO113" s="126"/>
    </row>
    <row r="114" spans="26:41" x14ac:dyDescent="0.25">
      <c r="Z114" s="118">
        <v>1112</v>
      </c>
      <c r="AA114" s="118">
        <v>4</v>
      </c>
      <c r="AB114" s="126">
        <v>272.33889473684206</v>
      </c>
      <c r="AC114" s="126">
        <v>589.1744210526316</v>
      </c>
      <c r="AD114" s="127">
        <v>4</v>
      </c>
      <c r="AE114" s="129">
        <v>7515.9235668789815</v>
      </c>
      <c r="AG114" s="129"/>
      <c r="AH114" s="118">
        <v>1112</v>
      </c>
      <c r="AI114" s="118">
        <v>4</v>
      </c>
      <c r="AJ114" s="126">
        <v>272.33889473684206</v>
      </c>
      <c r="AK114" s="126">
        <v>589.1744210526316</v>
      </c>
      <c r="AL114" s="127">
        <v>2</v>
      </c>
      <c r="AM114" s="126">
        <v>2.5829595075300773</v>
      </c>
      <c r="AO114" s="126"/>
    </row>
    <row r="115" spans="26:41" x14ac:dyDescent="0.25">
      <c r="Z115" s="118">
        <v>1112</v>
      </c>
      <c r="AA115" s="118">
        <v>5</v>
      </c>
      <c r="AB115" s="126">
        <v>272.29352631578951</v>
      </c>
      <c r="AC115" s="126">
        <v>589.17589473684211</v>
      </c>
      <c r="AD115" s="127">
        <v>2</v>
      </c>
      <c r="AE115" s="129">
        <v>4840.7643312101918</v>
      </c>
      <c r="AG115" s="129"/>
      <c r="AH115" s="118">
        <v>1112</v>
      </c>
      <c r="AI115" s="118">
        <v>5</v>
      </c>
      <c r="AJ115" s="126">
        <v>272.29352631578951</v>
      </c>
      <c r="AK115" s="126">
        <v>589.17589473684211</v>
      </c>
      <c r="AL115" s="127">
        <v>1</v>
      </c>
      <c r="AM115" s="126">
        <v>1.4727036976868682</v>
      </c>
      <c r="AO115" s="126"/>
    </row>
    <row r="116" spans="26:41" x14ac:dyDescent="0.25">
      <c r="Z116" s="118">
        <v>1112</v>
      </c>
      <c r="AA116" s="118">
        <v>6</v>
      </c>
      <c r="AB116" s="126">
        <v>272.24815789473683</v>
      </c>
      <c r="AC116" s="126">
        <v>589.17736842105262</v>
      </c>
      <c r="AD116" s="127">
        <v>2</v>
      </c>
      <c r="AE116" s="129">
        <v>4331.2101910828023</v>
      </c>
      <c r="AG116" s="129"/>
      <c r="AH116" s="118">
        <v>1112</v>
      </c>
      <c r="AI116" s="118">
        <v>6</v>
      </c>
      <c r="AJ116" s="126">
        <v>272.24815789473683</v>
      </c>
      <c r="AK116" s="126">
        <v>589.17736842105262</v>
      </c>
      <c r="AL116" s="127">
        <v>1</v>
      </c>
      <c r="AM116" s="126">
        <v>1.5372133527606571</v>
      </c>
      <c r="AO116" s="126"/>
    </row>
    <row r="117" spans="26:41" x14ac:dyDescent="0.25">
      <c r="Z117" s="118">
        <v>1112</v>
      </c>
      <c r="AA117" s="118">
        <v>7</v>
      </c>
      <c r="AB117" s="126">
        <v>272.20278947368422</v>
      </c>
      <c r="AC117" s="126">
        <v>589.17884210526313</v>
      </c>
      <c r="AD117" s="127">
        <v>3</v>
      </c>
      <c r="AE117" s="129">
        <v>6369.4267515923557</v>
      </c>
      <c r="AG117" s="129"/>
      <c r="AH117" s="118">
        <v>1112</v>
      </c>
      <c r="AI117" s="118">
        <v>7</v>
      </c>
      <c r="AJ117" s="126">
        <v>272.20278947368422</v>
      </c>
      <c r="AK117" s="126">
        <v>589.17884210526313</v>
      </c>
      <c r="AL117" s="127">
        <v>1</v>
      </c>
      <c r="AM117" s="126">
        <v>1.6351135621950943</v>
      </c>
      <c r="AO117" s="126"/>
    </row>
    <row r="118" spans="26:41" x14ac:dyDescent="0.25">
      <c r="Z118" s="118">
        <v>1112</v>
      </c>
      <c r="AA118" s="118">
        <v>8</v>
      </c>
      <c r="AB118" s="126">
        <v>272.15742105263155</v>
      </c>
      <c r="AC118" s="126">
        <v>589.18031578947375</v>
      </c>
      <c r="AD118" s="127">
        <v>4</v>
      </c>
      <c r="AE118" s="129">
        <v>8789.8089171974534</v>
      </c>
      <c r="AG118" s="129"/>
      <c r="AH118" s="118">
        <v>1112</v>
      </c>
      <c r="AI118" s="118">
        <v>8</v>
      </c>
      <c r="AJ118" s="126">
        <v>272.15742105263155</v>
      </c>
      <c r="AK118" s="126">
        <v>589.18031578947375</v>
      </c>
      <c r="AL118" s="127">
        <v>2</v>
      </c>
      <c r="AM118" s="126">
        <v>3.0288102108732979</v>
      </c>
      <c r="AO118" s="126"/>
    </row>
    <row r="119" spans="26:41" x14ac:dyDescent="0.25">
      <c r="Z119" s="118">
        <v>1112</v>
      </c>
      <c r="AA119" s="118">
        <v>9</v>
      </c>
      <c r="AB119" s="126">
        <v>272.11205263157893</v>
      </c>
      <c r="AC119" s="126">
        <v>589.18178947368415</v>
      </c>
      <c r="AD119" s="127">
        <v>4</v>
      </c>
      <c r="AE119" s="129">
        <v>8789.8089171974534</v>
      </c>
      <c r="AG119" s="129"/>
      <c r="AH119" s="118">
        <v>1112</v>
      </c>
      <c r="AI119" s="118">
        <v>9</v>
      </c>
      <c r="AJ119" s="126">
        <v>272.11205263157893</v>
      </c>
      <c r="AK119" s="126">
        <v>589.18178947368415</v>
      </c>
      <c r="AL119" s="127">
        <v>2</v>
      </c>
      <c r="AM119" s="126">
        <v>3.2796457692578249</v>
      </c>
      <c r="AO119" s="126"/>
    </row>
    <row r="120" spans="26:41" x14ac:dyDescent="0.25">
      <c r="Z120" s="118">
        <v>1112</v>
      </c>
      <c r="AA120" s="118">
        <v>10</v>
      </c>
      <c r="AB120" s="126">
        <v>272.06668421052632</v>
      </c>
      <c r="AC120" s="126">
        <v>589.18326315789477</v>
      </c>
      <c r="AD120" s="127">
        <v>5</v>
      </c>
      <c r="AE120" s="129">
        <v>13312.101910828029</v>
      </c>
      <c r="AG120" s="129"/>
      <c r="AH120" s="118">
        <v>1112</v>
      </c>
      <c r="AI120" s="118">
        <v>10</v>
      </c>
      <c r="AJ120" s="126">
        <v>272.06668421052632</v>
      </c>
      <c r="AK120" s="126">
        <v>589.18326315789477</v>
      </c>
      <c r="AL120" s="127">
        <v>2</v>
      </c>
      <c r="AM120" s="126">
        <v>4.0941542757318858</v>
      </c>
      <c r="AO120" s="126"/>
    </row>
    <row r="121" spans="26:41" x14ac:dyDescent="0.25">
      <c r="Z121" s="118">
        <v>1112</v>
      </c>
      <c r="AA121" s="118">
        <v>11</v>
      </c>
      <c r="AB121" s="126">
        <v>272.0213157894737</v>
      </c>
      <c r="AC121" s="126">
        <v>589.18473684210528</v>
      </c>
      <c r="AD121" s="127">
        <v>4</v>
      </c>
      <c r="AE121" s="129">
        <v>9617.8343949044611</v>
      </c>
      <c r="AG121" s="129"/>
      <c r="AH121" s="118">
        <v>1112</v>
      </c>
      <c r="AI121" s="118">
        <v>11</v>
      </c>
      <c r="AJ121" s="126">
        <v>272.0213157894737</v>
      </c>
      <c r="AK121" s="126">
        <v>589.18473684210528</v>
      </c>
      <c r="AL121" s="127">
        <v>3</v>
      </c>
      <c r="AM121" s="126">
        <v>5.7409429211248133</v>
      </c>
      <c r="AO121" s="126"/>
    </row>
    <row r="122" spans="26:41" x14ac:dyDescent="0.25">
      <c r="Z122" s="118">
        <v>1112</v>
      </c>
      <c r="AA122" s="118">
        <v>12</v>
      </c>
      <c r="AB122" s="126">
        <v>271.97594736842109</v>
      </c>
      <c r="AC122" s="126">
        <v>589.18621052631579</v>
      </c>
      <c r="AD122" s="127">
        <v>4</v>
      </c>
      <c r="AE122" s="129">
        <v>8407.6433121019127</v>
      </c>
      <c r="AG122" s="129"/>
      <c r="AH122" s="118">
        <v>1112</v>
      </c>
      <c r="AI122" s="118">
        <v>12</v>
      </c>
      <c r="AJ122" s="126">
        <v>271.97594736842109</v>
      </c>
      <c r="AK122" s="126">
        <v>589.18621052631579</v>
      </c>
      <c r="AL122" s="127">
        <v>3</v>
      </c>
      <c r="AM122" s="126">
        <v>5.3773718275818903</v>
      </c>
      <c r="AO122" s="126"/>
    </row>
    <row r="123" spans="26:41" x14ac:dyDescent="0.25">
      <c r="Z123" s="118">
        <v>1112</v>
      </c>
      <c r="AA123" s="118">
        <v>13</v>
      </c>
      <c r="AB123" s="126">
        <v>271.93057894736842</v>
      </c>
      <c r="AC123" s="126">
        <v>589.1876842105263</v>
      </c>
      <c r="AD123" s="127">
        <v>4</v>
      </c>
      <c r="AE123" s="129">
        <v>9426.7515923566934</v>
      </c>
      <c r="AG123" s="129"/>
      <c r="AH123" s="118">
        <v>1112</v>
      </c>
      <c r="AI123" s="118">
        <v>13</v>
      </c>
      <c r="AJ123" s="126">
        <v>271.93057894736842</v>
      </c>
      <c r="AK123" s="126">
        <v>589.1876842105263</v>
      </c>
      <c r="AL123" s="127">
        <v>3</v>
      </c>
      <c r="AM123" s="126">
        <v>6.7521920266966173</v>
      </c>
      <c r="AO123" s="126"/>
    </row>
    <row r="124" spans="26:41" x14ac:dyDescent="0.25">
      <c r="Z124" s="118">
        <v>1112</v>
      </c>
      <c r="AA124" s="118">
        <v>14</v>
      </c>
      <c r="AB124" s="126">
        <v>271.8852105263158</v>
      </c>
      <c r="AC124" s="126">
        <v>589.18915789473681</v>
      </c>
      <c r="AD124" s="127">
        <v>4</v>
      </c>
      <c r="AE124" s="129">
        <v>8535.0318471337578</v>
      </c>
      <c r="AG124" s="129"/>
      <c r="AH124" s="118">
        <v>1112</v>
      </c>
      <c r="AI124" s="118">
        <v>14</v>
      </c>
      <c r="AJ124" s="126">
        <v>271.8852105263158</v>
      </c>
      <c r="AK124" s="126">
        <v>589.18915789473681</v>
      </c>
      <c r="AL124" s="127">
        <v>3</v>
      </c>
      <c r="AM124" s="126">
        <v>5.2635420833542002</v>
      </c>
      <c r="AO124" s="126"/>
    </row>
    <row r="125" spans="26:41" x14ac:dyDescent="0.25">
      <c r="Z125" s="118">
        <v>1112</v>
      </c>
      <c r="AA125" s="118">
        <v>15</v>
      </c>
      <c r="AB125" s="126">
        <v>271.83984210526313</v>
      </c>
      <c r="AC125" s="126">
        <v>589.19063157894743</v>
      </c>
      <c r="AD125" s="127">
        <v>4</v>
      </c>
      <c r="AE125" s="129">
        <v>7834.3949044585988</v>
      </c>
      <c r="AG125" s="129"/>
      <c r="AH125" s="118">
        <v>1112</v>
      </c>
      <c r="AI125" s="118">
        <v>15</v>
      </c>
      <c r="AJ125" s="126">
        <v>271.83984210526313</v>
      </c>
      <c r="AK125" s="126">
        <v>589.19063157894743</v>
      </c>
      <c r="AL125" s="127">
        <v>3</v>
      </c>
      <c r="AM125" s="126">
        <v>7.2643280534316119</v>
      </c>
      <c r="AO125" s="126"/>
    </row>
    <row r="126" spans="26:41" x14ac:dyDescent="0.25">
      <c r="Z126" s="118">
        <v>1112</v>
      </c>
      <c r="AA126" s="118">
        <v>16</v>
      </c>
      <c r="AB126" s="126">
        <v>271.79447368421052</v>
      </c>
      <c r="AC126" s="126">
        <v>589.19210526315783</v>
      </c>
      <c r="AD126" s="127">
        <v>5</v>
      </c>
      <c r="AE126" s="129">
        <v>13694.267515923566</v>
      </c>
      <c r="AG126" s="129"/>
      <c r="AH126" s="118">
        <v>1112</v>
      </c>
      <c r="AI126" s="118">
        <v>16</v>
      </c>
      <c r="AJ126" s="126">
        <v>271.79447368421052</v>
      </c>
      <c r="AK126" s="126">
        <v>589.19210526315783</v>
      </c>
      <c r="AL126" s="127">
        <v>3</v>
      </c>
      <c r="AM126" s="126">
        <v>5.1074750862451888</v>
      </c>
      <c r="AO126" s="126"/>
    </row>
    <row r="127" spans="26:41" x14ac:dyDescent="0.25">
      <c r="Z127" s="118">
        <v>1112</v>
      </c>
      <c r="AA127" s="118">
        <v>17</v>
      </c>
      <c r="AB127" s="126">
        <v>271.7491052631579</v>
      </c>
      <c r="AC127" s="126">
        <v>589.19357894736845</v>
      </c>
      <c r="AD127" s="127">
        <v>4</v>
      </c>
      <c r="AE127" s="129">
        <v>8216.5605095541396</v>
      </c>
      <c r="AG127" s="129"/>
      <c r="AH127" s="118">
        <v>1112</v>
      </c>
      <c r="AI127" s="118">
        <v>17</v>
      </c>
      <c r="AJ127" s="126">
        <v>271.7491052631579</v>
      </c>
      <c r="AK127" s="126">
        <v>589.19357894736845</v>
      </c>
      <c r="AL127" s="127">
        <v>3</v>
      </c>
      <c r="AM127" s="126">
        <v>5.1879918755282581</v>
      </c>
      <c r="AO127" s="126"/>
    </row>
    <row r="128" spans="26:41" x14ac:dyDescent="0.25">
      <c r="Z128" s="118">
        <v>1112</v>
      </c>
      <c r="AA128" s="118">
        <v>18</v>
      </c>
      <c r="AB128" s="126">
        <v>271.70373684210529</v>
      </c>
      <c r="AC128" s="126">
        <v>589.19505263157896</v>
      </c>
      <c r="AD128" s="127">
        <v>4</v>
      </c>
      <c r="AE128" s="129">
        <v>8726.114649681529</v>
      </c>
      <c r="AG128" s="129"/>
      <c r="AH128" s="118">
        <v>1112</v>
      </c>
      <c r="AI128" s="118">
        <v>18</v>
      </c>
      <c r="AJ128" s="126">
        <v>271.70373684210529</v>
      </c>
      <c r="AK128" s="126">
        <v>589.19505263157896</v>
      </c>
      <c r="AL128" s="127">
        <v>2</v>
      </c>
      <c r="AM128" s="126">
        <v>4.4257591997882297</v>
      </c>
      <c r="AO128" s="126"/>
    </row>
    <row r="129" spans="26:41" x14ac:dyDescent="0.25">
      <c r="Z129" s="118">
        <v>1112</v>
      </c>
      <c r="AA129" s="118">
        <v>19</v>
      </c>
      <c r="AB129" s="126">
        <v>271.65836842105261</v>
      </c>
      <c r="AC129" s="126">
        <v>589.19652631578947</v>
      </c>
      <c r="AD129" s="127">
        <v>5</v>
      </c>
      <c r="AE129" s="129">
        <v>15541.401273885353</v>
      </c>
      <c r="AG129" s="129"/>
      <c r="AH129" s="118">
        <v>1112</v>
      </c>
      <c r="AI129" s="118">
        <v>19</v>
      </c>
      <c r="AJ129" s="126">
        <v>271.65836842105261</v>
      </c>
      <c r="AK129" s="126">
        <v>589.19652631578947</v>
      </c>
      <c r="AL129" s="127">
        <v>2</v>
      </c>
      <c r="AM129" s="126">
        <v>4.8587915440682226</v>
      </c>
      <c r="AO129" s="126"/>
    </row>
    <row r="130" spans="26:41" x14ac:dyDescent="0.25">
      <c r="Z130" s="118">
        <v>1112</v>
      </c>
      <c r="AA130" s="118">
        <v>20</v>
      </c>
      <c r="AB130" s="126">
        <v>271.613</v>
      </c>
      <c r="AC130" s="126">
        <v>589.19799999999998</v>
      </c>
      <c r="AD130" s="127">
        <v>5</v>
      </c>
      <c r="AE130" s="129">
        <v>10254.777070063697</v>
      </c>
      <c r="AG130" s="129"/>
      <c r="AH130" s="118">
        <v>1112</v>
      </c>
      <c r="AI130" s="118">
        <v>20</v>
      </c>
      <c r="AJ130" s="126">
        <v>271.613</v>
      </c>
      <c r="AK130" s="126">
        <v>589.19799999999998</v>
      </c>
      <c r="AL130" s="127">
        <v>2</v>
      </c>
      <c r="AM130" s="126">
        <v>4.5318251857246201</v>
      </c>
      <c r="AO130" s="126"/>
    </row>
    <row r="131" spans="26:41" x14ac:dyDescent="0.25">
      <c r="AD131" s="127"/>
      <c r="AE131" s="138"/>
      <c r="AL131" s="127"/>
      <c r="AM131" s="139"/>
    </row>
    <row r="132" spans="26:41" x14ac:dyDescent="0.25">
      <c r="AD132" s="127"/>
      <c r="AL132" s="127"/>
    </row>
    <row r="133" spans="26:41" x14ac:dyDescent="0.25">
      <c r="AD133" s="127"/>
      <c r="AL133" s="127"/>
    </row>
  </sheetData>
  <mergeCells count="4">
    <mergeCell ref="AD8:AG8"/>
    <mergeCell ref="AL8:AO8"/>
    <mergeCell ref="AF9:AG9"/>
    <mergeCell ref="AN9:AO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25" style="66" customWidth="1"/>
    <col min="2" max="2" width="8.85546875" customWidth="1"/>
    <col min="3" max="3" width="21.28515625" customWidth="1"/>
    <col min="4" max="4" width="11.140625" style="25" customWidth="1"/>
    <col min="5" max="5" width="14" customWidth="1"/>
    <col min="6" max="6" width="22.7109375" customWidth="1"/>
    <col min="7" max="9" width="4.28515625" customWidth="1"/>
    <col min="10" max="10" width="8.7109375" style="35" customWidth="1"/>
    <col min="11" max="11" width="1.7109375" customWidth="1"/>
    <col min="12" max="12" width="8.7109375" customWidth="1"/>
    <col min="13" max="13" width="31.5703125" customWidth="1"/>
  </cols>
  <sheetData>
    <row r="1" spans="1:14" x14ac:dyDescent="0.25">
      <c r="A1" s="9" t="s">
        <v>116</v>
      </c>
    </row>
    <row r="2" spans="1:14" x14ac:dyDescent="0.25">
      <c r="A2" s="9"/>
    </row>
    <row r="3" spans="1:14" x14ac:dyDescent="0.25">
      <c r="A3" s="74" t="s">
        <v>57</v>
      </c>
    </row>
    <row r="4" spans="1:14" x14ac:dyDescent="0.25">
      <c r="A4" s="73" t="s">
        <v>147</v>
      </c>
    </row>
    <row r="5" spans="1:14" x14ac:dyDescent="0.25">
      <c r="A5" s="73" t="s">
        <v>146</v>
      </c>
    </row>
    <row r="6" spans="1:14" x14ac:dyDescent="0.25">
      <c r="A6" s="9"/>
    </row>
    <row r="7" spans="1:14" x14ac:dyDescent="0.25">
      <c r="A7" s="67" t="s">
        <v>110</v>
      </c>
    </row>
    <row r="8" spans="1:14" ht="24" x14ac:dyDescent="0.25">
      <c r="A8" s="36" t="s">
        <v>51</v>
      </c>
      <c r="B8" s="37" t="s">
        <v>52</v>
      </c>
      <c r="C8" s="36" t="s">
        <v>122</v>
      </c>
      <c r="D8" s="38" t="s">
        <v>123</v>
      </c>
      <c r="E8" s="38" t="s">
        <v>54</v>
      </c>
      <c r="F8" s="37" t="s">
        <v>55</v>
      </c>
      <c r="G8" s="170" t="s">
        <v>169</v>
      </c>
      <c r="H8" s="171"/>
      <c r="I8" s="171"/>
      <c r="J8" s="172" t="s">
        <v>145</v>
      </c>
      <c r="K8" s="173"/>
      <c r="L8" s="174"/>
      <c r="M8" s="39"/>
      <c r="N8" s="40"/>
    </row>
    <row r="9" spans="1:14" x14ac:dyDescent="0.25">
      <c r="A9" s="41" t="s">
        <v>129</v>
      </c>
      <c r="B9" s="42">
        <v>2015</v>
      </c>
      <c r="C9" s="48" t="s">
        <v>170</v>
      </c>
      <c r="D9" s="49" t="s">
        <v>65</v>
      </c>
      <c r="E9" s="42" t="s">
        <v>56</v>
      </c>
      <c r="F9" s="42" t="s">
        <v>82</v>
      </c>
      <c r="G9" s="43" t="s">
        <v>130</v>
      </c>
      <c r="H9" s="43" t="s">
        <v>131</v>
      </c>
      <c r="I9" s="43" t="s">
        <v>132</v>
      </c>
      <c r="J9" s="44">
        <v>14</v>
      </c>
      <c r="K9" s="45" t="s">
        <v>124</v>
      </c>
      <c r="L9" s="46">
        <v>26</v>
      </c>
      <c r="M9" s="47"/>
    </row>
    <row r="10" spans="1:14" x14ac:dyDescent="0.25">
      <c r="A10" s="41" t="s">
        <v>129</v>
      </c>
      <c r="B10" s="42">
        <v>2015</v>
      </c>
      <c r="C10" s="50" t="s">
        <v>171</v>
      </c>
      <c r="D10" s="49" t="s">
        <v>126</v>
      </c>
      <c r="E10" s="42" t="s">
        <v>56</v>
      </c>
      <c r="F10" s="42" t="s">
        <v>82</v>
      </c>
      <c r="G10" s="43" t="s">
        <v>130</v>
      </c>
      <c r="H10" s="43"/>
      <c r="I10" s="43"/>
      <c r="J10" s="44">
        <v>0.5</v>
      </c>
      <c r="K10" s="45" t="s">
        <v>124</v>
      </c>
      <c r="L10" s="46">
        <v>0.5</v>
      </c>
      <c r="M10" s="47"/>
    </row>
    <row r="11" spans="1:14" x14ac:dyDescent="0.25">
      <c r="A11" s="41" t="s">
        <v>129</v>
      </c>
      <c r="B11" s="42">
        <v>2015</v>
      </c>
      <c r="C11" s="50" t="s">
        <v>172</v>
      </c>
      <c r="D11" s="42" t="s">
        <v>173</v>
      </c>
      <c r="E11" s="42" t="s">
        <v>56</v>
      </c>
      <c r="F11" s="42" t="s">
        <v>82</v>
      </c>
      <c r="G11" s="43"/>
      <c r="H11" s="43"/>
      <c r="I11" s="43" t="s">
        <v>132</v>
      </c>
      <c r="J11" s="44">
        <v>2</v>
      </c>
      <c r="K11" s="45" t="s">
        <v>124</v>
      </c>
      <c r="L11" s="46">
        <v>7</v>
      </c>
      <c r="M11" s="47"/>
    </row>
    <row r="12" spans="1:14" x14ac:dyDescent="0.25">
      <c r="A12" s="41" t="s">
        <v>129</v>
      </c>
      <c r="B12" s="42">
        <v>2015</v>
      </c>
      <c r="C12" s="48" t="s">
        <v>174</v>
      </c>
      <c r="D12" s="49" t="s">
        <v>125</v>
      </c>
      <c r="E12" s="42" t="s">
        <v>56</v>
      </c>
      <c r="F12" s="42" t="s">
        <v>82</v>
      </c>
      <c r="G12" s="43" t="s">
        <v>130</v>
      </c>
      <c r="H12" s="43"/>
      <c r="I12" s="43"/>
      <c r="J12" s="44">
        <v>0.5</v>
      </c>
      <c r="K12" s="45" t="s">
        <v>124</v>
      </c>
      <c r="L12" s="46">
        <v>0.5</v>
      </c>
      <c r="M12" s="47"/>
    </row>
    <row r="13" spans="1:14" x14ac:dyDescent="0.25">
      <c r="A13" s="41" t="s">
        <v>129</v>
      </c>
      <c r="B13" s="42">
        <v>2015</v>
      </c>
      <c r="C13" s="50" t="s">
        <v>175</v>
      </c>
      <c r="D13" s="49" t="s">
        <v>173</v>
      </c>
      <c r="E13" s="42" t="s">
        <v>56</v>
      </c>
      <c r="F13" s="42" t="s">
        <v>82</v>
      </c>
      <c r="G13" s="43" t="s">
        <v>130</v>
      </c>
      <c r="H13" s="43"/>
      <c r="I13" s="43"/>
      <c r="J13" s="44">
        <v>0.5</v>
      </c>
      <c r="K13" s="45" t="s">
        <v>124</v>
      </c>
      <c r="L13" s="46">
        <v>0.5</v>
      </c>
      <c r="M13" s="47"/>
    </row>
    <row r="14" spans="1:14" x14ac:dyDescent="0.25">
      <c r="A14" s="41" t="s">
        <v>129</v>
      </c>
      <c r="B14" s="42">
        <v>2015</v>
      </c>
      <c r="C14" s="50" t="s">
        <v>127</v>
      </c>
      <c r="D14" s="42" t="s">
        <v>126</v>
      </c>
      <c r="E14" s="42" t="s">
        <v>56</v>
      </c>
      <c r="F14" s="42" t="s">
        <v>82</v>
      </c>
      <c r="G14" s="43" t="s">
        <v>130</v>
      </c>
      <c r="H14" s="43" t="s">
        <v>131</v>
      </c>
      <c r="I14" s="43" t="s">
        <v>132</v>
      </c>
      <c r="J14" s="44">
        <v>3</v>
      </c>
      <c r="K14" s="45" t="s">
        <v>124</v>
      </c>
      <c r="L14" s="46">
        <v>4</v>
      </c>
      <c r="M14" s="47"/>
    </row>
    <row r="15" spans="1:14" x14ac:dyDescent="0.25">
      <c r="A15" s="41" t="s">
        <v>129</v>
      </c>
      <c r="B15" s="42">
        <v>2015</v>
      </c>
      <c r="C15" s="48" t="s">
        <v>128</v>
      </c>
      <c r="D15" s="49" t="s">
        <v>125</v>
      </c>
      <c r="E15" s="42" t="s">
        <v>56</v>
      </c>
      <c r="F15" s="42" t="s">
        <v>82</v>
      </c>
      <c r="G15" s="43" t="s">
        <v>130</v>
      </c>
      <c r="H15" s="43" t="s">
        <v>131</v>
      </c>
      <c r="I15" s="43" t="s">
        <v>132</v>
      </c>
      <c r="J15" s="44">
        <v>4</v>
      </c>
      <c r="K15" s="45" t="s">
        <v>124</v>
      </c>
      <c r="L15" s="46">
        <v>4</v>
      </c>
      <c r="M15" s="47"/>
    </row>
    <row r="16" spans="1:14" x14ac:dyDescent="0.25">
      <c r="A16" s="41" t="s">
        <v>129</v>
      </c>
      <c r="B16" s="42">
        <v>2015</v>
      </c>
      <c r="C16" s="51" t="s">
        <v>176</v>
      </c>
      <c r="D16" s="49" t="s">
        <v>173</v>
      </c>
      <c r="E16" s="42" t="s">
        <v>56</v>
      </c>
      <c r="F16" s="42" t="s">
        <v>82</v>
      </c>
      <c r="G16" s="43" t="s">
        <v>130</v>
      </c>
      <c r="H16" s="43" t="s">
        <v>131</v>
      </c>
      <c r="I16" s="43" t="s">
        <v>132</v>
      </c>
      <c r="J16" s="44">
        <v>11</v>
      </c>
      <c r="K16" s="45" t="s">
        <v>124</v>
      </c>
      <c r="L16" s="46">
        <v>18</v>
      </c>
      <c r="M16" s="47"/>
    </row>
    <row r="17" spans="1:14" x14ac:dyDescent="0.25">
      <c r="D17" s="52"/>
      <c r="G17" s="53"/>
      <c r="H17" s="53"/>
      <c r="I17" s="53"/>
    </row>
    <row r="18" spans="1:14" x14ac:dyDescent="0.25">
      <c r="D18" s="52"/>
      <c r="G18" s="53"/>
      <c r="H18" s="53"/>
      <c r="I18" s="53"/>
    </row>
    <row r="19" spans="1:14" x14ac:dyDescent="0.25">
      <c r="A19" s="67" t="s">
        <v>111</v>
      </c>
      <c r="D19" s="52"/>
      <c r="G19" s="53"/>
      <c r="H19" s="53"/>
      <c r="I19" s="53"/>
    </row>
    <row r="20" spans="1:14" ht="24" x14ac:dyDescent="0.25">
      <c r="A20" s="36" t="s">
        <v>51</v>
      </c>
      <c r="B20" s="37" t="s">
        <v>52</v>
      </c>
      <c r="C20" s="36" t="s">
        <v>122</v>
      </c>
      <c r="D20" s="38" t="s">
        <v>123</v>
      </c>
      <c r="E20" s="38" t="s">
        <v>112</v>
      </c>
      <c r="F20" s="37" t="s">
        <v>133</v>
      </c>
      <c r="G20" s="175" t="s">
        <v>169</v>
      </c>
      <c r="H20" s="176"/>
      <c r="I20" s="176"/>
      <c r="J20" s="172" t="s">
        <v>143</v>
      </c>
      <c r="K20" s="173"/>
      <c r="L20" s="174"/>
      <c r="M20" s="54" t="s">
        <v>134</v>
      </c>
      <c r="N20" s="7"/>
    </row>
    <row r="21" spans="1:14" x14ac:dyDescent="0.25">
      <c r="A21" s="41" t="s">
        <v>129</v>
      </c>
      <c r="B21" s="42">
        <v>2014</v>
      </c>
      <c r="C21" s="50" t="s">
        <v>177</v>
      </c>
      <c r="D21" s="42" t="s">
        <v>173</v>
      </c>
      <c r="E21" s="42">
        <v>1863</v>
      </c>
      <c r="F21" s="42" t="s">
        <v>178</v>
      </c>
      <c r="G21" s="41">
        <v>1110</v>
      </c>
      <c r="H21" s="42">
        <v>1111</v>
      </c>
      <c r="I21" s="41" t="s">
        <v>140</v>
      </c>
      <c r="J21" s="69">
        <v>2</v>
      </c>
      <c r="K21" s="45" t="s">
        <v>124</v>
      </c>
      <c r="L21" s="70">
        <v>2</v>
      </c>
      <c r="M21" s="71" t="s">
        <v>135</v>
      </c>
      <c r="N21" s="62"/>
    </row>
    <row r="22" spans="1:14" x14ac:dyDescent="0.25">
      <c r="A22" s="41" t="s">
        <v>129</v>
      </c>
      <c r="B22" s="42">
        <v>2014</v>
      </c>
      <c r="C22" s="50" t="s">
        <v>179</v>
      </c>
      <c r="D22" s="42" t="s">
        <v>173</v>
      </c>
      <c r="E22" s="42">
        <v>1765</v>
      </c>
      <c r="F22" s="42" t="s">
        <v>180</v>
      </c>
      <c r="G22" s="42"/>
      <c r="H22" s="42" t="s">
        <v>131</v>
      </c>
      <c r="I22" s="42"/>
      <c r="J22" s="113">
        <v>0.5</v>
      </c>
      <c r="K22" s="45" t="s">
        <v>124</v>
      </c>
      <c r="L22" s="114">
        <v>0.5</v>
      </c>
      <c r="M22" s="115" t="s">
        <v>135</v>
      </c>
      <c r="N22" s="62"/>
    </row>
    <row r="23" spans="1:14" x14ac:dyDescent="0.25">
      <c r="A23" s="55" t="s">
        <v>129</v>
      </c>
      <c r="B23" s="56">
        <v>2014</v>
      </c>
      <c r="C23" s="57" t="s">
        <v>136</v>
      </c>
      <c r="D23" s="56" t="s">
        <v>126</v>
      </c>
      <c r="E23" s="56">
        <v>1983</v>
      </c>
      <c r="F23" s="56">
        <v>1991</v>
      </c>
      <c r="G23" s="58" t="s">
        <v>130</v>
      </c>
      <c r="H23" s="58" t="s">
        <v>131</v>
      </c>
      <c r="I23" s="58" t="s">
        <v>132</v>
      </c>
      <c r="J23" s="59">
        <v>35</v>
      </c>
      <c r="K23" s="72" t="s">
        <v>124</v>
      </c>
      <c r="L23" s="60">
        <v>168</v>
      </c>
      <c r="M23" s="65" t="s">
        <v>137</v>
      </c>
      <c r="N23" s="62"/>
    </row>
    <row r="24" spans="1:14" x14ac:dyDescent="0.25">
      <c r="A24" s="55" t="s">
        <v>129</v>
      </c>
      <c r="B24" s="56">
        <v>2014</v>
      </c>
      <c r="C24" s="63" t="s">
        <v>28</v>
      </c>
      <c r="D24" s="64" t="s">
        <v>126</v>
      </c>
      <c r="E24" s="56">
        <v>1765</v>
      </c>
      <c r="F24" s="56">
        <v>1991</v>
      </c>
      <c r="G24" s="58" t="s">
        <v>130</v>
      </c>
      <c r="H24" s="58" t="s">
        <v>131</v>
      </c>
      <c r="I24" s="58" t="s">
        <v>132</v>
      </c>
      <c r="J24" s="59">
        <v>16</v>
      </c>
      <c r="K24" s="72" t="s">
        <v>124</v>
      </c>
      <c r="L24" s="60">
        <v>26</v>
      </c>
      <c r="M24" s="61" t="s">
        <v>135</v>
      </c>
      <c r="N24" s="62"/>
    </row>
    <row r="26" spans="1:14" x14ac:dyDescent="0.25">
      <c r="A26" s="67" t="s">
        <v>139</v>
      </c>
    </row>
    <row r="27" spans="1:14" x14ac:dyDescent="0.25">
      <c r="A27" s="68" t="s">
        <v>144</v>
      </c>
    </row>
    <row r="28" spans="1:14" x14ac:dyDescent="0.25">
      <c r="A28" s="68" t="s">
        <v>181</v>
      </c>
    </row>
    <row r="29" spans="1:14" x14ac:dyDescent="0.25">
      <c r="A29" s="68" t="s">
        <v>182</v>
      </c>
    </row>
    <row r="31" spans="1:14" x14ac:dyDescent="0.25">
      <c r="A31" s="67" t="s">
        <v>113</v>
      </c>
    </row>
    <row r="32" spans="1:14" x14ac:dyDescent="0.25">
      <c r="A32" s="68" t="s">
        <v>138</v>
      </c>
    </row>
  </sheetData>
  <mergeCells count="4">
    <mergeCell ref="G8:I8"/>
    <mergeCell ref="J8:L8"/>
    <mergeCell ref="G20:I20"/>
    <mergeCell ref="J20:L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</vt:i4>
      </vt:variant>
    </vt:vector>
  </HeadingPairs>
  <TitlesOfParts>
    <vt:vector size="11" baseType="lpstr">
      <vt:lpstr>Verantwoording</vt:lpstr>
      <vt:lpstr>EKR scores</vt:lpstr>
      <vt:lpstr>N2000 typische soorten</vt:lpstr>
      <vt:lpstr>N biodiver, dichtheden en bioma</vt:lpstr>
      <vt:lpstr>Figuren dichtheid en biomassa</vt:lpstr>
      <vt:lpstr>n soorten en biodiversiteit</vt:lpstr>
      <vt:lpstr>Ruimtelijke biodiversiteit</vt:lpstr>
      <vt:lpstr>Ruimtelijke dichheden en biomas</vt:lpstr>
      <vt:lpstr>Exoten en verdwenen soorten</vt:lpstr>
      <vt:lpstr>Schelplengte</vt:lpstr>
      <vt:lpstr>Verantwoording!_Toc440983277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Wanink</dc:creator>
  <cp:lastModifiedBy>Bannenberg, Pauline (CD)</cp:lastModifiedBy>
  <cp:lastPrinted>2013-04-12T15:22:27Z</cp:lastPrinted>
  <dcterms:created xsi:type="dcterms:W3CDTF">2012-12-28T08:58:22Z</dcterms:created>
  <dcterms:modified xsi:type="dcterms:W3CDTF">2023-03-03T14:05:00Z</dcterms:modified>
</cp:coreProperties>
</file>